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Jednotlivci" sheetId="1" r:id="rId1"/>
    <sheet name="Školy" sheetId="2" r:id="rId2"/>
    <sheet name="Časový pořad" sheetId="3" r:id="rId3"/>
  </sheets>
  <calcPr calcId="145621"/>
</workbook>
</file>

<file path=xl/calcChain.xml><?xml version="1.0" encoding="utf-8"?>
<calcChain xmlns="http://schemas.openxmlformats.org/spreadsheetml/2006/main">
  <c r="F17" i="2" l="1"/>
  <c r="H17" i="2"/>
  <c r="F7" i="2" l="1"/>
  <c r="F13" i="2"/>
  <c r="I17" i="2" l="1"/>
  <c r="J17" i="2"/>
  <c r="K17" i="2"/>
  <c r="F8" i="2"/>
  <c r="F12" i="2"/>
  <c r="F14" i="2"/>
  <c r="F11" i="2" l="1"/>
  <c r="F2" i="2"/>
  <c r="F6" i="2"/>
  <c r="F3" i="2"/>
  <c r="F9" i="2"/>
  <c r="F15" i="2"/>
  <c r="F4" i="2"/>
  <c r="F10" i="2"/>
  <c r="F5" i="2"/>
</calcChain>
</file>

<file path=xl/sharedStrings.xml><?xml version="1.0" encoding="utf-8"?>
<sst xmlns="http://schemas.openxmlformats.org/spreadsheetml/2006/main" count="3149" uniqueCount="892">
  <si>
    <t xml:space="preserve">kriket/Atletická minipřípravka-hoši/Finále </t>
  </si>
  <si>
    <t>8:45</t>
  </si>
  <si>
    <t>1</t>
  </si>
  <si>
    <t>VETR (ZŠ Větřní)</t>
  </si>
  <si>
    <t>10.00</t>
  </si>
  <si>
    <t>2</t>
  </si>
  <si>
    <t>CHVA (ZŠ Chvalšiny)</t>
  </si>
  <si>
    <t>7.00</t>
  </si>
  <si>
    <t>3</t>
  </si>
  <si>
    <t>NADR (ZŠ Za Nádražím ČK)</t>
  </si>
  <si>
    <t>6.00</t>
  </si>
  <si>
    <t>4</t>
  </si>
  <si>
    <t>5.00</t>
  </si>
  <si>
    <t>5</t>
  </si>
  <si>
    <t>FANT (ZŠ Fantova Kaplice)</t>
  </si>
  <si>
    <t>4.00</t>
  </si>
  <si>
    <t>6</t>
  </si>
  <si>
    <t>VELE (ZŠ Velešín)</t>
  </si>
  <si>
    <t>3.00</t>
  </si>
  <si>
    <t>7</t>
  </si>
  <si>
    <t>2.00</t>
  </si>
  <si>
    <t>8</t>
  </si>
  <si>
    <t>1.00</t>
  </si>
  <si>
    <t>9</t>
  </si>
  <si>
    <t>10</t>
  </si>
  <si>
    <t>11</t>
  </si>
  <si>
    <t>SKOL (ZŠ Školní Kaplice)</t>
  </si>
  <si>
    <t>12</t>
  </si>
  <si>
    <t>MALO (ZŠ Malonty)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</si>
  <si>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</si>
  <si>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</si>
  <si>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</si>
  <si>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</si>
  <si>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</si>
  <si>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</si>
  <si>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</si>
  <si>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</si>
  <si>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</si>
  <si>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</si>
  <si>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 xml:space="preserve">50 m/Atletická přípravka-hoši/Rozběh 1 </t>
  </si>
  <si>
    <t>08.16</t>
  </si>
  <si>
    <t>08.24</t>
  </si>
  <si>
    <t>08.05</t>
  </si>
  <si>
    <t>08.36</t>
  </si>
  <si>
    <t xml:space="preserve">kriket/Atletická minipřípravka-dívky/Finále </t>
  </si>
  <si>
    <t xml:space="preserve">50 m/Atletická přípravka-dívky/Rozběh 1 </t>
  </si>
  <si>
    <t>9:00</t>
  </si>
  <si>
    <t>08.43</t>
  </si>
  <si>
    <t>09.07</t>
  </si>
  <si>
    <t>08.62</t>
  </si>
  <si>
    <t>08.89</t>
  </si>
  <si>
    <t>09.24</t>
  </si>
  <si>
    <t>08.77</t>
  </si>
  <si>
    <t>09.29</t>
  </si>
  <si>
    <t xml:space="preserve">dálka/Atletická přípravka-hoši/Finále </t>
  </si>
  <si>
    <t>9:15</t>
  </si>
  <si>
    <t>3.96</t>
  </si>
  <si>
    <t>3.67</t>
  </si>
  <si>
    <t>3.21</t>
  </si>
  <si>
    <t xml:space="preserve">50 m/Atletická minipřípravka-hoši/Rozběh 1 </t>
  </si>
  <si>
    <t>9:30</t>
  </si>
  <si>
    <t>08.74</t>
  </si>
  <si>
    <t>08.93</t>
  </si>
  <si>
    <t>08.32</t>
  </si>
  <si>
    <t>08.97</t>
  </si>
  <si>
    <t>08.55</t>
  </si>
  <si>
    <t>08.88</t>
  </si>
  <si>
    <t>09.16</t>
  </si>
  <si>
    <t>08.19</t>
  </si>
  <si>
    <t>08.72</t>
  </si>
  <si>
    <t xml:space="preserve">dálka/Atletická přípravka-dívky/Finále </t>
  </si>
  <si>
    <t>3.42</t>
  </si>
  <si>
    <t xml:space="preserve">50 m/Atletická minipřípravka-dívky/Rozběh 1 </t>
  </si>
  <si>
    <t>9:45</t>
  </si>
  <si>
    <t>08.94</t>
  </si>
  <si>
    <t>09.56</t>
  </si>
  <si>
    <t>08.80</t>
  </si>
  <si>
    <t>08.92</t>
  </si>
  <si>
    <t>09.15</t>
  </si>
  <si>
    <t>09.19</t>
  </si>
  <si>
    <t>08.82</t>
  </si>
  <si>
    <t xml:space="preserve">dálka/Atletická minipřípravka-hoši/Finále </t>
  </si>
  <si>
    <t>10:15</t>
  </si>
  <si>
    <t>3.30</t>
  </si>
  <si>
    <t>3.28</t>
  </si>
  <si>
    <t>3.11</t>
  </si>
  <si>
    <t>3.08</t>
  </si>
  <si>
    <t>2.75</t>
  </si>
  <si>
    <t xml:space="preserve">kriket/Atletická přípravka-hoši/Finále </t>
  </si>
  <si>
    <t>10:30</t>
  </si>
  <si>
    <t xml:space="preserve">dálka/Atletická minipřípravka-dívky/Finále </t>
  </si>
  <si>
    <t xml:space="preserve">kriket/Atletická přípravka-dívky/Finále </t>
  </si>
  <si>
    <t xml:space="preserve">50 m/Atletická minipřípravka-hoši/Finále 1 </t>
  </si>
  <si>
    <t>11:15</t>
  </si>
  <si>
    <t>08.78</t>
  </si>
  <si>
    <t xml:space="preserve">50 m/Atletická minipřípravka-dívky/Finále 1 </t>
  </si>
  <si>
    <t>11:30</t>
  </si>
  <si>
    <t>08.86</t>
  </si>
  <si>
    <t>09.13</t>
  </si>
  <si>
    <t>08.91</t>
  </si>
  <si>
    <t xml:space="preserve">50 m/Atletická přípravka-hoši/Finále 1 </t>
  </si>
  <si>
    <t>11:45</t>
  </si>
  <si>
    <t xml:space="preserve">50 m/Atletická přípravka-dívky/Finále 1 </t>
  </si>
  <si>
    <t>12:00</t>
  </si>
  <si>
    <t>08.52</t>
  </si>
  <si>
    <t>600 m/Atletická minipřípravka-hoši/Běh 1</t>
  </si>
  <si>
    <t>12:15</t>
  </si>
  <si>
    <t>DQ</t>
  </si>
  <si>
    <t>600 m/Atletická přípravka-dívky/Běh 1</t>
  </si>
  <si>
    <t>12:30</t>
  </si>
  <si>
    <t>400 m/Atletická minipřípravka-dívky/Běh 1</t>
  </si>
  <si>
    <t>13:00</t>
  </si>
  <si>
    <t>800 m/Atletická přípravka-hoši/Běh 1</t>
  </si>
  <si>
    <t>13:15</t>
  </si>
  <si>
    <t>VETR</t>
  </si>
  <si>
    <t>NADR</t>
  </si>
  <si>
    <t>FANT</t>
  </si>
  <si>
    <t>021.00</t>
  </si>
  <si>
    <t>SKOL</t>
  </si>
  <si>
    <t>014.00</t>
  </si>
  <si>
    <t>CHVA</t>
  </si>
  <si>
    <t>012.00</t>
  </si>
  <si>
    <t>PLES</t>
  </si>
  <si>
    <t>VELE</t>
  </si>
  <si>
    <t>005.00</t>
  </si>
  <si>
    <t>MALO</t>
  </si>
  <si>
    <t>004.00</t>
  </si>
  <si>
    <t>001.00</t>
  </si>
  <si>
    <t>017.00</t>
  </si>
  <si>
    <t>007.00</t>
  </si>
  <si>
    <t>Celkové výsledky škol - 1. stupeň ZŠ</t>
  </si>
  <si>
    <t>Body</t>
  </si>
  <si>
    <t>Výkon</t>
  </si>
  <si>
    <t>Škola</t>
  </si>
  <si>
    <t>Jméno</t>
  </si>
  <si>
    <t>Pořadí</t>
  </si>
  <si>
    <t>Den 1</t>
  </si>
  <si>
    <t>PLES (ZŠ Plešivec ČK)</t>
  </si>
  <si>
    <t>BENE (Benešov nad Černou)</t>
  </si>
  <si>
    <t>33.04</t>
  </si>
  <si>
    <t>07.87</t>
  </si>
  <si>
    <t>a</t>
  </si>
  <si>
    <t>08.23</t>
  </si>
  <si>
    <t>08.66</t>
  </si>
  <si>
    <t>09.40</t>
  </si>
  <si>
    <t>08.44</t>
  </si>
  <si>
    <t>09.03</t>
  </si>
  <si>
    <t>08.63</t>
  </si>
  <si>
    <t>09.70</t>
  </si>
  <si>
    <t>09.09</t>
  </si>
  <si>
    <t>09.36</t>
  </si>
  <si>
    <t>08.83</t>
  </si>
  <si>
    <t>08.98</t>
  </si>
  <si>
    <t>09.78</t>
  </si>
  <si>
    <t>09.23</t>
  </si>
  <si>
    <t>09.71</t>
  </si>
  <si>
    <t>4.13</t>
  </si>
  <si>
    <t>3.94</t>
  </si>
  <si>
    <t>3.84</t>
  </si>
  <si>
    <t>3.83</t>
  </si>
  <si>
    <t>3.62</t>
  </si>
  <si>
    <t>3.53</t>
  </si>
  <si>
    <t>3.23</t>
  </si>
  <si>
    <t>3.65</t>
  </si>
  <si>
    <t>3.50</t>
  </si>
  <si>
    <t>2.79</t>
  </si>
  <si>
    <t>09.04</t>
  </si>
  <si>
    <t>09.17</t>
  </si>
  <si>
    <t>09.43</t>
  </si>
  <si>
    <t>09.50</t>
  </si>
  <si>
    <t>3.52</t>
  </si>
  <si>
    <t>44.46</t>
  </si>
  <si>
    <t>39.36</t>
  </si>
  <si>
    <t>09.38</t>
  </si>
  <si>
    <t>09.44</t>
  </si>
  <si>
    <t>07.52</t>
  </si>
  <si>
    <t>07.64</t>
  </si>
  <si>
    <t>08.03</t>
  </si>
  <si>
    <t>07.88</t>
  </si>
  <si>
    <t>08.25</t>
  </si>
  <si>
    <t>0.50</t>
  </si>
  <si>
    <t>80</t>
  </si>
  <si>
    <t>008.50</t>
  </si>
  <si>
    <t>BENE</t>
  </si>
  <si>
    <t>015.00</t>
  </si>
  <si>
    <t>028.00</t>
  </si>
  <si>
    <t>008.00</t>
  </si>
  <si>
    <t>016.00</t>
  </si>
  <si>
    <t>5=</t>
  </si>
  <si>
    <t>4=</t>
  </si>
  <si>
    <t>8=</t>
  </si>
  <si>
    <t>7=</t>
  </si>
  <si>
    <t>6=</t>
  </si>
  <si>
    <t>9=</t>
  </si>
  <si>
    <t xml:space="preserve">dálka/Žáci/Finále </t>
  </si>
  <si>
    <t>Bárta Filip</t>
  </si>
  <si>
    <t>01</t>
  </si>
  <si>
    <t>6.13</t>
  </si>
  <si>
    <t>Čutka Vojtěch</t>
  </si>
  <si>
    <t>5.55</t>
  </si>
  <si>
    <t>Čížek Přemysl</t>
  </si>
  <si>
    <t>BROD (ZŠ Vyšší Brod)</t>
  </si>
  <si>
    <t>5.43</t>
  </si>
  <si>
    <t>Hluško Ludvík</t>
  </si>
  <si>
    <t>5.42</t>
  </si>
  <si>
    <t>Maxa Václav</t>
  </si>
  <si>
    <t>5.38</t>
  </si>
  <si>
    <t>Pečenka Jakub</t>
  </si>
  <si>
    <t>5.35</t>
  </si>
  <si>
    <t>Gregor David</t>
  </si>
  <si>
    <t>FRYM (ZŠ Frymburk)</t>
  </si>
  <si>
    <t>5.31</t>
  </si>
  <si>
    <t>Štrop Josef</t>
  </si>
  <si>
    <t>TGMCK (TGM Český Krumlov)</t>
  </si>
  <si>
    <t>5.13</t>
  </si>
  <si>
    <t>Szöke Adrian</t>
  </si>
  <si>
    <t>4.97</t>
  </si>
  <si>
    <t>Guthais Pavel</t>
  </si>
  <si>
    <t>4.80</t>
  </si>
  <si>
    <t>Pavel František</t>
  </si>
  <si>
    <t>4.77</t>
  </si>
  <si>
    <t>Rybár Lukáš</t>
  </si>
  <si>
    <t>4.73</t>
  </si>
  <si>
    <t>Matoušek Václav</t>
  </si>
  <si>
    <t>4.52</t>
  </si>
  <si>
    <t>Šimek Lukáš</t>
  </si>
  <si>
    <t>4.49</t>
  </si>
  <si>
    <t>Čutka Matěj</t>
  </si>
  <si>
    <t>BESE (ZŠ Besednice)</t>
  </si>
  <si>
    <t>4.47</t>
  </si>
  <si>
    <t>Zajíček Jiří</t>
  </si>
  <si>
    <t>4.21</t>
  </si>
  <si>
    <t>Šoma Dominik</t>
  </si>
  <si>
    <t>Kováč René</t>
  </si>
  <si>
    <t>4.14</t>
  </si>
  <si>
    <t>Novotný František</t>
  </si>
  <si>
    <t>Důra Václav</t>
  </si>
  <si>
    <t>GYMK (Gymnázium Kaplice)</t>
  </si>
  <si>
    <t>3.66</t>
  </si>
  <si>
    <t>Stolarik David</t>
  </si>
  <si>
    <t xml:space="preserve">60 m/Ml. žáci/Rozběh 1 </t>
  </si>
  <si>
    <t>Kubiš Michal</t>
  </si>
  <si>
    <t>03</t>
  </si>
  <si>
    <t>Lubas René</t>
  </si>
  <si>
    <t>Tesař Michal</t>
  </si>
  <si>
    <t>08.85</t>
  </si>
  <si>
    <t>Novotný Aleš</t>
  </si>
  <si>
    <t>Klíma Jan</t>
  </si>
  <si>
    <t>09.54</t>
  </si>
  <si>
    <t>Dzietonický Matěj</t>
  </si>
  <si>
    <t xml:space="preserve">60 m/Ml. žáci/Rozběh 2 </t>
  </si>
  <si>
    <t>Pavlík Radim</t>
  </si>
  <si>
    <t>Beck Matěj</t>
  </si>
  <si>
    <t>Valíček Adam</t>
  </si>
  <si>
    <t>Endl Alex</t>
  </si>
  <si>
    <t>Hajný Filip</t>
  </si>
  <si>
    <t>09.18</t>
  </si>
  <si>
    <t xml:space="preserve">60 m/Ml. žáci/Rozběh 3 </t>
  </si>
  <si>
    <t>Vícha Marek</t>
  </si>
  <si>
    <t>08.10</t>
  </si>
  <si>
    <t>Bláha Michal</t>
  </si>
  <si>
    <t>Havel Patrik</t>
  </si>
  <si>
    <t>Chovanec Jiří</t>
  </si>
  <si>
    <t>Kánic Matyáš</t>
  </si>
  <si>
    <t xml:space="preserve">60 m/Ml. žáci/Rozběh 4 </t>
  </si>
  <si>
    <t>Zdeněk Jan</t>
  </si>
  <si>
    <t>Kvasnička Matěj</t>
  </si>
  <si>
    <t>Michálek Petr</t>
  </si>
  <si>
    <t>Kubát Samuel</t>
  </si>
  <si>
    <t>09.96</t>
  </si>
  <si>
    <t>Magdolen Jaroslav</t>
  </si>
  <si>
    <t xml:space="preserve">dálka/Žákyně/Finále </t>
  </si>
  <si>
    <t>Faltusová Lenka</t>
  </si>
  <si>
    <t>4.59</t>
  </si>
  <si>
    <t>Slabiňáková Barbora</t>
  </si>
  <si>
    <t>4.56</t>
  </si>
  <si>
    <t>Kupská Nikola</t>
  </si>
  <si>
    <t>4.26</t>
  </si>
  <si>
    <t>Nováková Veronika</t>
  </si>
  <si>
    <t>4.17</t>
  </si>
  <si>
    <t>Sytařová Lucie</t>
  </si>
  <si>
    <t>Kopačková Kateřina</t>
  </si>
  <si>
    <t>Goldfingerová Barbora</t>
  </si>
  <si>
    <t>4.12</t>
  </si>
  <si>
    <t>Grambalová Anna</t>
  </si>
  <si>
    <t>4.09</t>
  </si>
  <si>
    <t>Tomečková Markéta</t>
  </si>
  <si>
    <t>Litvanová Kristýna</t>
  </si>
  <si>
    <t>3.88</t>
  </si>
  <si>
    <t>Pavcová Terezie</t>
  </si>
  <si>
    <t>Postlová Štěpánka</t>
  </si>
  <si>
    <t>Kortišová Renata</t>
  </si>
  <si>
    <t>3.80</t>
  </si>
  <si>
    <t>Tomášková Markéta</t>
  </si>
  <si>
    <t>Smetanová Petra</t>
  </si>
  <si>
    <t>Petričáková Eva</t>
  </si>
  <si>
    <t>3.33</t>
  </si>
  <si>
    <t>Danihelová Edita</t>
  </si>
  <si>
    <t>Pospíšilová Veronika</t>
  </si>
  <si>
    <t>Vodňanská Barbora</t>
  </si>
  <si>
    <t>2.93</t>
  </si>
  <si>
    <t>Koubová Simona</t>
  </si>
  <si>
    <t xml:space="preserve">60 m/Ml. žákyně/Rozběh 1 </t>
  </si>
  <si>
    <t>Šmikmátorová Linda</t>
  </si>
  <si>
    <t>09.12</t>
  </si>
  <si>
    <t>Tichovská Aneta</t>
  </si>
  <si>
    <t>09.14</t>
  </si>
  <si>
    <t>Kroniková Kateřina</t>
  </si>
  <si>
    <t>Žaludová Nikola</t>
  </si>
  <si>
    <t>09.61</t>
  </si>
  <si>
    <t>Nachtmannová Barbora</t>
  </si>
  <si>
    <t>11.14</t>
  </si>
  <si>
    <t xml:space="preserve">60 m/Ml. žákyně/Rozběh 2 </t>
  </si>
  <si>
    <t>Balláková Barbora</t>
  </si>
  <si>
    <t>09.00</t>
  </si>
  <si>
    <t>Staňková Nikola</t>
  </si>
  <si>
    <t>Kulhanová Sabina</t>
  </si>
  <si>
    <t>Polláková Marie</t>
  </si>
  <si>
    <t>09.81</t>
  </si>
  <si>
    <t>Vesperová Michaela</t>
  </si>
  <si>
    <t>10.28</t>
  </si>
  <si>
    <t xml:space="preserve">60 m/Ml. žákyně/Rozběh 3 </t>
  </si>
  <si>
    <t>Řepová Klára</t>
  </si>
  <si>
    <t>Kottová Leona</t>
  </si>
  <si>
    <t>Křivská Karolína</t>
  </si>
  <si>
    <t>09.26</t>
  </si>
  <si>
    <t>Beluská Tereza</t>
  </si>
  <si>
    <t>09.31</t>
  </si>
  <si>
    <t>Matoušková Kateřina</t>
  </si>
  <si>
    <t xml:space="preserve">60 m/Ml. žákyně/Rozběh 4 </t>
  </si>
  <si>
    <t>Lojínová Alena</t>
  </si>
  <si>
    <t>Vrážková Barbora</t>
  </si>
  <si>
    <t>Křížová Anna</t>
  </si>
  <si>
    <t>Úlehlová Růžena</t>
  </si>
  <si>
    <t>09.67</t>
  </si>
  <si>
    <t>Šejnohová Eliška</t>
  </si>
  <si>
    <t xml:space="preserve">60 m/Ml. žákyně/Rozběh 5 </t>
  </si>
  <si>
    <t>Chalupová Veronika</t>
  </si>
  <si>
    <t>09.20</t>
  </si>
  <si>
    <t>Piklová Veronika</t>
  </si>
  <si>
    <t>09.27</t>
  </si>
  <si>
    <t>Trojáková Natálie</t>
  </si>
  <si>
    <t>09.60</t>
  </si>
  <si>
    <t>Štronerová Michaela</t>
  </si>
  <si>
    <t>10.36</t>
  </si>
  <si>
    <t>Ondrášková Hana</t>
  </si>
  <si>
    <t>10.51</t>
  </si>
  <si>
    <t xml:space="preserve">výška/Ml. žáci/Finále </t>
  </si>
  <si>
    <t>Kratochvíl Tomáš</t>
  </si>
  <si>
    <t>1.60</t>
  </si>
  <si>
    <t>Rytíř Jan</t>
  </si>
  <si>
    <t>1.45</t>
  </si>
  <si>
    <t>Hluško Lukáš</t>
  </si>
  <si>
    <t>1.40</t>
  </si>
  <si>
    <t>Šmejkal Radek</t>
  </si>
  <si>
    <t>1.35</t>
  </si>
  <si>
    <t>Werner Stanislav</t>
  </si>
  <si>
    <t>1.30</t>
  </si>
  <si>
    <t>Szojka Tomáš</t>
  </si>
  <si>
    <t>Nguyen Robert</t>
  </si>
  <si>
    <t>Kročák Marek</t>
  </si>
  <si>
    <t>Svyryda Ruslan</t>
  </si>
  <si>
    <t>Jeřábek Filip</t>
  </si>
  <si>
    <t>Pfeferle Matěj</t>
  </si>
  <si>
    <t>1.20</t>
  </si>
  <si>
    <t>Ovádek Jakub</t>
  </si>
  <si>
    <t>Fuchs Dan</t>
  </si>
  <si>
    <t>Anichober Radek</t>
  </si>
  <si>
    <t>1.15</t>
  </si>
  <si>
    <t>Tomečka Šimon</t>
  </si>
  <si>
    <t>NH</t>
  </si>
  <si>
    <t xml:space="preserve">60 m/Žákyně/Rozběh 1 </t>
  </si>
  <si>
    <t>09.02</t>
  </si>
  <si>
    <t>Švejdová Markéta</t>
  </si>
  <si>
    <t>Nejedlá Dominika</t>
  </si>
  <si>
    <t>Nováková Šárka</t>
  </si>
  <si>
    <t xml:space="preserve">60 m/Žákyně/Rozběh 2 </t>
  </si>
  <si>
    <t>Pardamcová Lenka</t>
  </si>
  <si>
    <t>Horáčková Aneta</t>
  </si>
  <si>
    <t>09.37</t>
  </si>
  <si>
    <t>Kukolíková Hana</t>
  </si>
  <si>
    <t>16.12</t>
  </si>
  <si>
    <t xml:space="preserve">60 m/Žákyně/Rozběh 3 </t>
  </si>
  <si>
    <t>Gondeková Patricie</t>
  </si>
  <si>
    <t>Micková Tereza</t>
  </si>
  <si>
    <t>08.84</t>
  </si>
  <si>
    <t>Trávníčková Lucie</t>
  </si>
  <si>
    <t>09.11</t>
  </si>
  <si>
    <t>Jelenová Natálie</t>
  </si>
  <si>
    <t xml:space="preserve">60 m/Žákyně/Rozběh 4 </t>
  </si>
  <si>
    <t>Janotová Eliška</t>
  </si>
  <si>
    <t>Čabanová Kateřina</t>
  </si>
  <si>
    <t>Šubová Kristýna</t>
  </si>
  <si>
    <t>Šomová Kateřina</t>
  </si>
  <si>
    <t>09.66</t>
  </si>
  <si>
    <t xml:space="preserve">60 m/Žákyně/Rozběh 5 </t>
  </si>
  <si>
    <t>Madžarová Dana</t>
  </si>
  <si>
    <t>Švecová Pavlína</t>
  </si>
  <si>
    <t>Pöschková Nikola</t>
  </si>
  <si>
    <t>09.25</t>
  </si>
  <si>
    <t>Žemličková Adéla</t>
  </si>
  <si>
    <t>10.66</t>
  </si>
  <si>
    <t xml:space="preserve">výška/Ml. žákyně/Finále </t>
  </si>
  <si>
    <t>Klabouchová Klára</t>
  </si>
  <si>
    <t>1.25</t>
  </si>
  <si>
    <t>Hekerlová Lenka</t>
  </si>
  <si>
    <t>Codlová Aneta</t>
  </si>
  <si>
    <t>Votíková Veronika</t>
  </si>
  <si>
    <t>Klapáková Sára</t>
  </si>
  <si>
    <t>Křivanová Denisa</t>
  </si>
  <si>
    <t>Vejvodová Marie</t>
  </si>
  <si>
    <t>Štumbaurová Eva</t>
  </si>
  <si>
    <t>Haitmanová Adéla</t>
  </si>
  <si>
    <t>Beniačiková Barbora</t>
  </si>
  <si>
    <t>Arusoi Anastasia</t>
  </si>
  <si>
    <t>Procházková Šárka</t>
  </si>
  <si>
    <t>1.10</t>
  </si>
  <si>
    <t>Borovková Lenka</t>
  </si>
  <si>
    <t>Pánková Eliška</t>
  </si>
  <si>
    <t>1.05</t>
  </si>
  <si>
    <t xml:space="preserve">60 m/Žáci/Rozběh 1 </t>
  </si>
  <si>
    <t>Lašák František</t>
  </si>
  <si>
    <t>Pils Adam</t>
  </si>
  <si>
    <t>08.28</t>
  </si>
  <si>
    <t>Votýpka Martin</t>
  </si>
  <si>
    <t>08.34</t>
  </si>
  <si>
    <t>Bohuslav Milan</t>
  </si>
  <si>
    <t>Čajan Martin</t>
  </si>
  <si>
    <t>DNF</t>
  </si>
  <si>
    <t xml:space="preserve">60 m/Žáci/Rozběh 2 </t>
  </si>
  <si>
    <t>Pavlík Tomáš</t>
  </si>
  <si>
    <t>07.90</t>
  </si>
  <si>
    <t>Körner Tomáš</t>
  </si>
  <si>
    <t>Böhm Marek</t>
  </si>
  <si>
    <t>08.26</t>
  </si>
  <si>
    <t>Bledý Martin</t>
  </si>
  <si>
    <t xml:space="preserve">60 m/Žáci/Rozběh 3 </t>
  </si>
  <si>
    <t>07.66</t>
  </si>
  <si>
    <t>Šimončík Štefan</t>
  </si>
  <si>
    <t>07.97</t>
  </si>
  <si>
    <t>Bartoň Vojtěch</t>
  </si>
  <si>
    <t>Šlajch Adam</t>
  </si>
  <si>
    <t xml:space="preserve">60 m/Žáci/Rozběh 4 </t>
  </si>
  <si>
    <t>07.21</t>
  </si>
  <si>
    <t>Papoušek Tomáš</t>
  </si>
  <si>
    <t>07.57</t>
  </si>
  <si>
    <t>Kaloš Martin</t>
  </si>
  <si>
    <t>07.99</t>
  </si>
  <si>
    <t>Kříha Jan</t>
  </si>
  <si>
    <t>08.09</t>
  </si>
  <si>
    <t>Schweizer Alexander</t>
  </si>
  <si>
    <t xml:space="preserve">koule 4kg/Žáci/Finále </t>
  </si>
  <si>
    <t>Sojka Martin</t>
  </si>
  <si>
    <t>11.82</t>
  </si>
  <si>
    <t>Rézmuvéš Adrian</t>
  </si>
  <si>
    <t>11.74</t>
  </si>
  <si>
    <t>11.62</t>
  </si>
  <si>
    <t>Posel Jindřich</t>
  </si>
  <si>
    <t>11.02</t>
  </si>
  <si>
    <t>Maleček Lukáš</t>
  </si>
  <si>
    <t>10.92</t>
  </si>
  <si>
    <t>10.90</t>
  </si>
  <si>
    <t>Vaindl Filip</t>
  </si>
  <si>
    <t>10.88</t>
  </si>
  <si>
    <t>Ballák Ladislav</t>
  </si>
  <si>
    <t>10.74</t>
  </si>
  <si>
    <t>Marek Oskar</t>
  </si>
  <si>
    <t>10.54</t>
  </si>
  <si>
    <t>10.14</t>
  </si>
  <si>
    <t>10.06</t>
  </si>
  <si>
    <t>09.90</t>
  </si>
  <si>
    <t>Stoiber Dan</t>
  </si>
  <si>
    <t>09.88</t>
  </si>
  <si>
    <t>Jeřábek František</t>
  </si>
  <si>
    <t>09.58</t>
  </si>
  <si>
    <t>Pučera David</t>
  </si>
  <si>
    <t>Rousek Radek</t>
  </si>
  <si>
    <t>Hanuš Jan</t>
  </si>
  <si>
    <t>07.86</t>
  </si>
  <si>
    <t>07.00</t>
  </si>
  <si>
    <t>b</t>
  </si>
  <si>
    <t>Knap Tomáš</t>
  </si>
  <si>
    <t>06.94</t>
  </si>
  <si>
    <t xml:space="preserve">kriket/Ml. žáci/Finále </t>
  </si>
  <si>
    <t>Šítal Jakub</t>
  </si>
  <si>
    <t>64.81</t>
  </si>
  <si>
    <t>58.72</t>
  </si>
  <si>
    <t>55.44</t>
  </si>
  <si>
    <t>51.27</t>
  </si>
  <si>
    <t>Kvíz Antonín</t>
  </si>
  <si>
    <t>49.50</t>
  </si>
  <si>
    <t>Schwarz Samuel</t>
  </si>
  <si>
    <t>47.36</t>
  </si>
  <si>
    <t>Mikeš Matěj</t>
  </si>
  <si>
    <t>47.07</t>
  </si>
  <si>
    <t>Lendacký Jaroslav</t>
  </si>
  <si>
    <t>46.91</t>
  </si>
  <si>
    <t>Komenda Jiří</t>
  </si>
  <si>
    <t>46.55</t>
  </si>
  <si>
    <t>Sivák Miroslav</t>
  </si>
  <si>
    <t>46.18</t>
  </si>
  <si>
    <t>Kolářík Patrik</t>
  </si>
  <si>
    <t>45.75</t>
  </si>
  <si>
    <t>45.64</t>
  </si>
  <si>
    <t>Špinar Václav</t>
  </si>
  <si>
    <t>45.30</t>
  </si>
  <si>
    <t>44.58</t>
  </si>
  <si>
    <t>Aibl Václav</t>
  </si>
  <si>
    <t>Jaroš Josef</t>
  </si>
  <si>
    <t>43.87</t>
  </si>
  <si>
    <t>43.48</t>
  </si>
  <si>
    <t>Pražma Štěpán</t>
  </si>
  <si>
    <t>42.97</t>
  </si>
  <si>
    <t>Dušák Martin</t>
  </si>
  <si>
    <t>42.40</t>
  </si>
  <si>
    <t>41.23</t>
  </si>
  <si>
    <t>39.28</t>
  </si>
  <si>
    <t>Kaňka Marek</t>
  </si>
  <si>
    <t>39.23</t>
  </si>
  <si>
    <t xml:space="preserve">výška/Žákyně/Finále </t>
  </si>
  <si>
    <t>Trojáková Denisa</t>
  </si>
  <si>
    <t>Holemá Alena</t>
  </si>
  <si>
    <t>Sharifiová Vanessa</t>
  </si>
  <si>
    <t>Pokorná Karolína</t>
  </si>
  <si>
    <t>Procházková Sabina</t>
  </si>
  <si>
    <t>Schmidová Veronika</t>
  </si>
  <si>
    <t>Valášková Veronika</t>
  </si>
  <si>
    <t>Ševčíková Kateřina</t>
  </si>
  <si>
    <t>Karchňáková Natálie</t>
  </si>
  <si>
    <t xml:space="preserve">kriket/Ml. žákyně/Finále </t>
  </si>
  <si>
    <t>45.83</t>
  </si>
  <si>
    <t>44.90</t>
  </si>
  <si>
    <t>42.47</t>
  </si>
  <si>
    <t>41.24</t>
  </si>
  <si>
    <t>Šindelířová Šárka</t>
  </si>
  <si>
    <t>36.75</t>
  </si>
  <si>
    <t>Marková Marie</t>
  </si>
  <si>
    <t>36.70</t>
  </si>
  <si>
    <t>36.58</t>
  </si>
  <si>
    <t>Šnoblová Barbora</t>
  </si>
  <si>
    <t>35.85</t>
  </si>
  <si>
    <t>Janoušková Nikola</t>
  </si>
  <si>
    <t>35.28</t>
  </si>
  <si>
    <t>Holemá Hana</t>
  </si>
  <si>
    <t>32.69</t>
  </si>
  <si>
    <t>Hendrychová Eliška</t>
  </si>
  <si>
    <t>30.73</t>
  </si>
  <si>
    <t>Pejková Monika</t>
  </si>
  <si>
    <t>29.02</t>
  </si>
  <si>
    <t>Mocková Marie</t>
  </si>
  <si>
    <t>27.64</t>
  </si>
  <si>
    <t>24.98</t>
  </si>
  <si>
    <t>24.92</t>
  </si>
  <si>
    <t>Horváthová Laura</t>
  </si>
  <si>
    <t>24.60</t>
  </si>
  <si>
    <t>Kalendová Kristýna</t>
  </si>
  <si>
    <t>15.49</t>
  </si>
  <si>
    <t xml:space="preserve">60 m/Ml. žáci/Finále 1 </t>
  </si>
  <si>
    <t>08.57</t>
  </si>
  <si>
    <t xml:space="preserve">60 m/Ml. žáci/Finále 2 </t>
  </si>
  <si>
    <t>08.54</t>
  </si>
  <si>
    <t>08.65</t>
  </si>
  <si>
    <t xml:space="preserve">60 m/Ml. žákyně/Finále 1 </t>
  </si>
  <si>
    <t>08.90</t>
  </si>
  <si>
    <t xml:space="preserve">60 m/Ml. žákyně/Finále 2 </t>
  </si>
  <si>
    <t>09.52</t>
  </si>
  <si>
    <t xml:space="preserve">60 m/Žáci/Finále 1 </t>
  </si>
  <si>
    <t>07.15</t>
  </si>
  <si>
    <t>07.49</t>
  </si>
  <si>
    <t>07.70</t>
  </si>
  <si>
    <t>07.78</t>
  </si>
  <si>
    <t>07.89</t>
  </si>
  <si>
    <t xml:space="preserve">60 m/Žáci/Finále 2 </t>
  </si>
  <si>
    <t>07.82</t>
  </si>
  <si>
    <t>07.83</t>
  </si>
  <si>
    <t>07.94</t>
  </si>
  <si>
    <t xml:space="preserve">60 m/Žákyně/Finále 1 </t>
  </si>
  <si>
    <t>08.96</t>
  </si>
  <si>
    <t xml:space="preserve">60 m/Žákyně/Finále 2 </t>
  </si>
  <si>
    <t>09.05</t>
  </si>
  <si>
    <t xml:space="preserve">výška/Žáci/Finále </t>
  </si>
  <si>
    <t>Matějček Antonín</t>
  </si>
  <si>
    <t>1.65</t>
  </si>
  <si>
    <t>Gall Jaroslav</t>
  </si>
  <si>
    <t>1.50</t>
  </si>
  <si>
    <t>Dvořák Jiří</t>
  </si>
  <si>
    <t>Velíšek Václav</t>
  </si>
  <si>
    <t>Pexa Břetislav</t>
  </si>
  <si>
    <t>Balcar Martin</t>
  </si>
  <si>
    <t>Schneider Filip</t>
  </si>
  <si>
    <t xml:space="preserve">dálka/Ml. žáci/Finále </t>
  </si>
  <si>
    <t>6.10</t>
  </si>
  <si>
    <t>5.28</t>
  </si>
  <si>
    <t>4.53</t>
  </si>
  <si>
    <t>4.41</t>
  </si>
  <si>
    <t>4.34</t>
  </si>
  <si>
    <t>Kupský Jan</t>
  </si>
  <si>
    <t>4.20</t>
  </si>
  <si>
    <t>4.05</t>
  </si>
  <si>
    <t>3.95</t>
  </si>
  <si>
    <t>3.92</t>
  </si>
  <si>
    <t>3.86</t>
  </si>
  <si>
    <t>3.68</t>
  </si>
  <si>
    <t>3.05</t>
  </si>
  <si>
    <t>NM</t>
  </si>
  <si>
    <t xml:space="preserve">koule 3kg/Žákyně/Finále </t>
  </si>
  <si>
    <t>Čapková Kristýna</t>
  </si>
  <si>
    <t>Vávrová Tereza</t>
  </si>
  <si>
    <t>Korbelová Denisa</t>
  </si>
  <si>
    <t>Mrázová Kateřina</t>
  </si>
  <si>
    <t>Janoušková Andrea</t>
  </si>
  <si>
    <t>08.08</t>
  </si>
  <si>
    <t>Klimešová Eva</t>
  </si>
  <si>
    <t>Nečasová Martina</t>
  </si>
  <si>
    <t>07.40</t>
  </si>
  <si>
    <t>Cifreundová Lucie</t>
  </si>
  <si>
    <t>07.38</t>
  </si>
  <si>
    <t>07.30</t>
  </si>
  <si>
    <t>Dušková Daniela</t>
  </si>
  <si>
    <t>07.22</t>
  </si>
  <si>
    <t>07.14</t>
  </si>
  <si>
    <t>06.88</t>
  </si>
  <si>
    <t>Drayerová Alena</t>
  </si>
  <si>
    <t>06.60</t>
  </si>
  <si>
    <t>06.36</t>
  </si>
  <si>
    <t>Mráčková Tereza</t>
  </si>
  <si>
    <t>05.70</t>
  </si>
  <si>
    <t xml:space="preserve">dálka/Ml. žákyně/Finále </t>
  </si>
  <si>
    <t>Švábová Anna</t>
  </si>
  <si>
    <t>4.16</t>
  </si>
  <si>
    <t>4.15</t>
  </si>
  <si>
    <t>4.08</t>
  </si>
  <si>
    <t>Sytařová Lenka</t>
  </si>
  <si>
    <t>3.79</t>
  </si>
  <si>
    <t>3.77</t>
  </si>
  <si>
    <t>Dzietoniská Nikola</t>
  </si>
  <si>
    <t>Kiclová Květa</t>
  </si>
  <si>
    <t>Gubániová Natálie</t>
  </si>
  <si>
    <t>Kovářová Kristýna</t>
  </si>
  <si>
    <t>3.48</t>
  </si>
  <si>
    <t>Jelínková Lucie</t>
  </si>
  <si>
    <t>3.47</t>
  </si>
  <si>
    <t>Španillerová Anežka</t>
  </si>
  <si>
    <t>3.45</t>
  </si>
  <si>
    <t>3.39</t>
  </si>
  <si>
    <t>Siudová Barbora</t>
  </si>
  <si>
    <t>Lexová Veronika</t>
  </si>
  <si>
    <t>2.73</t>
  </si>
  <si>
    <t>4x60 m/Ml. žáci/Rozběh 1</t>
  </si>
  <si>
    <t xml:space="preserve">SKOL </t>
  </si>
  <si>
    <t>NULL</t>
  </si>
  <si>
    <t>32.14</t>
  </si>
  <si>
    <t xml:space="preserve">VELE </t>
  </si>
  <si>
    <t>33.47</t>
  </si>
  <si>
    <t xml:space="preserve">PLES </t>
  </si>
  <si>
    <t>35.45</t>
  </si>
  <si>
    <t>4x60 m/Ml. žáci/Rozběh 2</t>
  </si>
  <si>
    <t xml:space="preserve">VETR </t>
  </si>
  <si>
    <t>35.73</t>
  </si>
  <si>
    <t xml:space="preserve">MALO </t>
  </si>
  <si>
    <t>36.18</t>
  </si>
  <si>
    <t xml:space="preserve">BENE </t>
  </si>
  <si>
    <t>36.31</t>
  </si>
  <si>
    <t>4x60 m/Ml. žáci/Rozběh 3</t>
  </si>
  <si>
    <t xml:space="preserve">FANT </t>
  </si>
  <si>
    <t>33.36</t>
  </si>
  <si>
    <t xml:space="preserve">NADR </t>
  </si>
  <si>
    <t>33.87</t>
  </si>
  <si>
    <t xml:space="preserve">TGMCK </t>
  </si>
  <si>
    <t>33.98</t>
  </si>
  <si>
    <t>4x60 m/Ml. žákyně/Rozběh 1</t>
  </si>
  <si>
    <t>35.05</t>
  </si>
  <si>
    <t xml:space="preserve">FRYM </t>
  </si>
  <si>
    <t>35.71</t>
  </si>
  <si>
    <t>36.96</t>
  </si>
  <si>
    <t>38.93</t>
  </si>
  <si>
    <t>4x60 m/Ml. žákyně/Rozběh 2</t>
  </si>
  <si>
    <t>34.32</t>
  </si>
  <si>
    <t>36.25</t>
  </si>
  <si>
    <t>38.24</t>
  </si>
  <si>
    <t>38.51</t>
  </si>
  <si>
    <t>4x60 m/Ml. žákyně/Rozběh 3</t>
  </si>
  <si>
    <t>34.66</t>
  </si>
  <si>
    <t xml:space="preserve">BROD </t>
  </si>
  <si>
    <t>36.84</t>
  </si>
  <si>
    <t xml:space="preserve">BESE </t>
  </si>
  <si>
    <t>37.64</t>
  </si>
  <si>
    <t>4x60 m/Žákyně/Rozběh 1</t>
  </si>
  <si>
    <t>33.75</t>
  </si>
  <si>
    <t>34.54</t>
  </si>
  <si>
    <t>34.64</t>
  </si>
  <si>
    <t xml:space="preserve">GYMK </t>
  </si>
  <si>
    <t>37.74</t>
  </si>
  <si>
    <t>4x60 m/Žákyně/Rozběh 2</t>
  </si>
  <si>
    <t>33.89</t>
  </si>
  <si>
    <t>34.56</t>
  </si>
  <si>
    <t>36.64</t>
  </si>
  <si>
    <t>4x60 m/Žákyně/Rozběh 3</t>
  </si>
  <si>
    <t>37.21</t>
  </si>
  <si>
    <t>4x60 m/Žáci/Rozběh 1</t>
  </si>
  <si>
    <t>29.01</t>
  </si>
  <si>
    <t>32.62</t>
  </si>
  <si>
    <t>33.15</t>
  </si>
  <si>
    <t>33.34</t>
  </si>
  <si>
    <t>4x60 m/Žáci/Rozběh 2</t>
  </si>
  <si>
    <t>31.50</t>
  </si>
  <si>
    <t>31.92</t>
  </si>
  <si>
    <t>32.03</t>
  </si>
  <si>
    <t>32.13</t>
  </si>
  <si>
    <t>4x60 m/Žáci/Rozběh 3</t>
  </si>
  <si>
    <t>29.68</t>
  </si>
  <si>
    <t>30.74</t>
  </si>
  <si>
    <t>32.06</t>
  </si>
  <si>
    <t>4x60 m/Ml. žáci/Finále 1</t>
  </si>
  <si>
    <t>32.34</t>
  </si>
  <si>
    <t>32.90</t>
  </si>
  <si>
    <t>33.31</t>
  </si>
  <si>
    <t>33.78</t>
  </si>
  <si>
    <t>4x60 m/Ml. žáci/Finále 2</t>
  </si>
  <si>
    <t>33.92</t>
  </si>
  <si>
    <t>35.53</t>
  </si>
  <si>
    <t>35.81</t>
  </si>
  <si>
    <t>36.55</t>
  </si>
  <si>
    <t>4x60 m/Ml. žákyně/Finále 1</t>
  </si>
  <si>
    <t>33.67</t>
  </si>
  <si>
    <t>34.46</t>
  </si>
  <si>
    <t>35.24</t>
  </si>
  <si>
    <t>35.26</t>
  </si>
  <si>
    <t>4x60 m/Ml. žákyně/Finále 2</t>
  </si>
  <si>
    <t>36.09</t>
  </si>
  <si>
    <t>36.20</t>
  </si>
  <si>
    <t>37.77</t>
  </si>
  <si>
    <t>38.40</t>
  </si>
  <si>
    <t>4x60 m/Žákyně/Finále 1</t>
  </si>
  <si>
    <t>34.07</t>
  </si>
  <si>
    <t>34.26</t>
  </si>
  <si>
    <t>34.43</t>
  </si>
  <si>
    <t>34.81</t>
  </si>
  <si>
    <t>4x60 m/Žákyně/Finále 2</t>
  </si>
  <si>
    <t>34.22</t>
  </si>
  <si>
    <t>36.73</t>
  </si>
  <si>
    <t>36.74</t>
  </si>
  <si>
    <t>4x60 m/Žáci/Finále 1</t>
  </si>
  <si>
    <t>29.07</t>
  </si>
  <si>
    <t>29.79</t>
  </si>
  <si>
    <t>30.81</t>
  </si>
  <si>
    <t>4x60 m/Žáci/Finále 2</t>
  </si>
  <si>
    <t>32.01</t>
  </si>
  <si>
    <t>32.18</t>
  </si>
  <si>
    <t>32.24</t>
  </si>
  <si>
    <t>32.41</t>
  </si>
  <si>
    <t xml:space="preserve">1000 m/Ml. žáci/Finále </t>
  </si>
  <si>
    <t>3:18.18</t>
  </si>
  <si>
    <t>Gloza Ondřej</t>
  </si>
  <si>
    <t>3:21.24</t>
  </si>
  <si>
    <t>Gažík Ondřej</t>
  </si>
  <si>
    <t>3:24.15</t>
  </si>
  <si>
    <t>3:24.46</t>
  </si>
  <si>
    <t>3:29.34</t>
  </si>
  <si>
    <t>Tureček Jiří</t>
  </si>
  <si>
    <t>3:30.12</t>
  </si>
  <si>
    <t>Kotlár Patrik</t>
  </si>
  <si>
    <t>3:32.19</t>
  </si>
  <si>
    <t>Hanák Tomáš</t>
  </si>
  <si>
    <t>3:32.42</t>
  </si>
  <si>
    <t>3:38.29</t>
  </si>
  <si>
    <t>Sezemský Josef</t>
  </si>
  <si>
    <t>3:39.01</t>
  </si>
  <si>
    <t>3:41.79</t>
  </si>
  <si>
    <t>Čaloud Milan</t>
  </si>
  <si>
    <t>3:44.27</t>
  </si>
  <si>
    <t>Bůžek Jan</t>
  </si>
  <si>
    <t>3:45.72</t>
  </si>
  <si>
    <t>Mrzena Pavel</t>
  </si>
  <si>
    <t>3:47.92</t>
  </si>
  <si>
    <t>3:48.57</t>
  </si>
  <si>
    <t>3:49.60</t>
  </si>
  <si>
    <t>3:50.22</t>
  </si>
  <si>
    <t>3:51.12</t>
  </si>
  <si>
    <t>Hrstká Ladislav</t>
  </si>
  <si>
    <t>4:05.17</t>
  </si>
  <si>
    <t xml:space="preserve">600 m/Ml. žákyně/Finále </t>
  </si>
  <si>
    <t>1:48.27</t>
  </si>
  <si>
    <t>1:57.53</t>
  </si>
  <si>
    <t>1:58.59</t>
  </si>
  <si>
    <t>Caisová Simona</t>
  </si>
  <si>
    <t>1:59.53</t>
  </si>
  <si>
    <t>2:00.73</t>
  </si>
  <si>
    <t>2:00.88</t>
  </si>
  <si>
    <t>2:05.30</t>
  </si>
  <si>
    <t>2:08.17</t>
  </si>
  <si>
    <t>Adámková Veronika</t>
  </si>
  <si>
    <t>2:08.44</t>
  </si>
  <si>
    <t>Sýkorová Anna</t>
  </si>
  <si>
    <t>2:11.48</t>
  </si>
  <si>
    <t>Pavelcová Tereza</t>
  </si>
  <si>
    <t>2:12.96</t>
  </si>
  <si>
    <t>Figurová Žaneta</t>
  </si>
  <si>
    <t>2:15.14</t>
  </si>
  <si>
    <t>Matějčková Tina</t>
  </si>
  <si>
    <t>2:15.53</t>
  </si>
  <si>
    <t>2:18.27</t>
  </si>
  <si>
    <t>2:20.27</t>
  </si>
  <si>
    <t>2:20.83</t>
  </si>
  <si>
    <t>2:23.62</t>
  </si>
  <si>
    <t>2:27.82</t>
  </si>
  <si>
    <t>Lovasová Nikola</t>
  </si>
  <si>
    <t>2:32.98</t>
  </si>
  <si>
    <t>2:34.57</t>
  </si>
  <si>
    <t xml:space="preserve">800 m/Žákyně/Finále </t>
  </si>
  <si>
    <t>2:43.59</t>
  </si>
  <si>
    <t>2:45.22</t>
  </si>
  <si>
    <t>2:47.60</t>
  </si>
  <si>
    <t>Sojková Natálie</t>
  </si>
  <si>
    <t>2:53.38</t>
  </si>
  <si>
    <t>2:54.63</t>
  </si>
  <si>
    <t>2:58.02</t>
  </si>
  <si>
    <t>Kozáková Natálie</t>
  </si>
  <si>
    <t>2:58.80</t>
  </si>
  <si>
    <t>2:59.50</t>
  </si>
  <si>
    <t>3:02.09</t>
  </si>
  <si>
    <t>3:12.36</t>
  </si>
  <si>
    <t>Pechová Vendula</t>
  </si>
  <si>
    <t>3:12.51</t>
  </si>
  <si>
    <t>3:15.49</t>
  </si>
  <si>
    <t>3:16.70</t>
  </si>
  <si>
    <t>Horká Martina</t>
  </si>
  <si>
    <t>3:24.61</t>
  </si>
  <si>
    <t>3:43.52</t>
  </si>
  <si>
    <t xml:space="preserve">1500 m/Žáci/Finále </t>
  </si>
  <si>
    <t>4:42.38</t>
  </si>
  <si>
    <t>Mráček Jan</t>
  </si>
  <si>
    <t>4:46.88</t>
  </si>
  <si>
    <t>4:58.60</t>
  </si>
  <si>
    <t>5:06.68</t>
  </si>
  <si>
    <t>5:11.59</t>
  </si>
  <si>
    <t>5:16.55</t>
  </si>
  <si>
    <t>5:18.37</t>
  </si>
  <si>
    <t>5:24.35</t>
  </si>
  <si>
    <t>Ondřich Václav</t>
  </si>
  <si>
    <t>5:26.76</t>
  </si>
  <si>
    <t>5:29.50</t>
  </si>
  <si>
    <t>Záhoř Oldřich</t>
  </si>
  <si>
    <t>5:29.55</t>
  </si>
  <si>
    <t>Hladík Jakub</t>
  </si>
  <si>
    <t>5:37.63</t>
  </si>
  <si>
    <t>5:38.95</t>
  </si>
  <si>
    <t>5:41.56</t>
  </si>
  <si>
    <t>5:47.59</t>
  </si>
  <si>
    <t>Sládek Martin</t>
  </si>
  <si>
    <t>5:49.53</t>
  </si>
  <si>
    <t>Kellinger Michal</t>
  </si>
  <si>
    <t>5:56.45</t>
  </si>
  <si>
    <t>6:03.29</t>
  </si>
  <si>
    <t>6:04.85</t>
  </si>
  <si>
    <t>Klampfl František</t>
  </si>
  <si>
    <t>6:08.52</t>
  </si>
  <si>
    <t>Harenčák Jakub</t>
  </si>
  <si>
    <t>6:11.54</t>
  </si>
  <si>
    <t xml:space="preserve">Body/Žáci/ </t>
  </si>
  <si>
    <t>069.50</t>
  </si>
  <si>
    <t>061.00</t>
  </si>
  <si>
    <t>026.50</t>
  </si>
  <si>
    <t>017.50</t>
  </si>
  <si>
    <t>BROD</t>
  </si>
  <si>
    <t>TGMCK</t>
  </si>
  <si>
    <t>007.50</t>
  </si>
  <si>
    <t>FRYM</t>
  </si>
  <si>
    <t>GYMK</t>
  </si>
  <si>
    <t>002.00</t>
  </si>
  <si>
    <t>BESE</t>
  </si>
  <si>
    <t xml:space="preserve">Body/Ml. žáci/ </t>
  </si>
  <si>
    <t>050.00</t>
  </si>
  <si>
    <t>035.50</t>
  </si>
  <si>
    <t>032.00</t>
  </si>
  <si>
    <t>005.50</t>
  </si>
  <si>
    <t xml:space="preserve">Body/Žákyně/ </t>
  </si>
  <si>
    <t>056.00</t>
  </si>
  <si>
    <t>044.00</t>
  </si>
  <si>
    <t>039.00</t>
  </si>
  <si>
    <t>018.00</t>
  </si>
  <si>
    <t xml:space="preserve">Body/Ml. žákyně/ </t>
  </si>
  <si>
    <t>039.50</t>
  </si>
  <si>
    <t>036.00</t>
  </si>
  <si>
    <t>035.00</t>
  </si>
  <si>
    <t>028.50</t>
  </si>
  <si>
    <t>003.00</t>
  </si>
  <si>
    <t>žáci</t>
  </si>
  <si>
    <t>ml. Žáci</t>
  </si>
  <si>
    <t>žákyně</t>
  </si>
  <si>
    <t>ml. Žákyně</t>
  </si>
  <si>
    <t>03.06.2015 - Okresní atletická olympiáda - 2. stupeň ZŠ v Kaplici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</si>
</sst>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70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164" fontId="0" fillId="0" borderId="0" xfId="0" applyNumberFormat="1"/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0" fontId="0" fillId="0" borderId="0" xfId="0" applyNumberFormat="1"/>
    <xf numFmtId="20" fontId="2" fillId="0" borderId="0" xfId="0" applyNumberFormat="1" applyFont="1"/>
    <xf numFmtId="170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17" fontId="2" fillId="0" borderId="0" xfId="0" applyNumberFormat="1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9"/>
  <sheetViews>
    <sheetView tabSelected="1" workbookViewId="0">
      <pane ySplit="2" topLeftCell="A3" activePane="bottomLeft" state="frozen"/>
      <selection pane="bottomLeft" activeCell="H1" sqref="H1"/>
    </sheetView>
  </sheetViews>
  <sheetFormatPr defaultRowHeight="15" x14ac:dyDescent="0.25"/>
  <cols>
    <col min="1" max="1" width="4.7109375" style="4" customWidth="1"/>
    <col min="2" max="2" width="4.85546875" style="1" customWidth="1"/>
    <col min="3" max="3" width="20.85546875" style="1" bestFit="1" customWidth="1"/>
    <col min="4" max="4" width="24.28515625" style="1" bestFit="1" customWidth="1"/>
    <col min="5" max="5" width="3.42578125" style="1" bestFit="1" customWidth="1"/>
    <col min="6" max="6" width="9.140625" style="2"/>
    <col min="7" max="7" width="5.5703125" style="1" bestFit="1" customWidth="1"/>
    <col min="8" max="8" width="9.140625" style="2"/>
    <col min="9" max="16384" width="9.140625" style="1"/>
  </cols>
  <sheetData>
    <row r="1" spans="1:8" x14ac:dyDescent="0.25">
      <c r="A1" s="9" t="s">
        <v>891</v>
      </c>
      <c r="B1" s="9"/>
      <c r="C1" s="9"/>
      <c r="D1" s="9"/>
      <c r="E1" s="9"/>
      <c r="F1" s="9"/>
      <c r="G1" s="9"/>
    </row>
    <row r="2" spans="1:8" x14ac:dyDescent="0.25">
      <c r="A2" s="4" t="s">
        <v>135</v>
      </c>
      <c r="C2" s="1" t="s">
        <v>134</v>
      </c>
      <c r="D2" s="1" t="s">
        <v>133</v>
      </c>
      <c r="F2" s="2" t="s">
        <v>132</v>
      </c>
      <c r="H2" s="2" t="s">
        <v>131</v>
      </c>
    </row>
    <row r="3" spans="1:8" s="6" customFormat="1" x14ac:dyDescent="0.25">
      <c r="A3" s="6" t="s">
        <v>136</v>
      </c>
      <c r="F3" s="7"/>
      <c r="H3" s="7"/>
    </row>
    <row r="4" spans="1:8" x14ac:dyDescent="0.25">
      <c r="A4" s="4" t="s">
        <v>194</v>
      </c>
      <c r="G4" s="11">
        <v>0.36458333333333331</v>
      </c>
    </row>
    <row r="5" spans="1:8" x14ac:dyDescent="0.25">
      <c r="A5" s="4" t="s">
        <v>2</v>
      </c>
      <c r="C5" s="1" t="s">
        <v>195</v>
      </c>
      <c r="D5" s="1" t="s">
        <v>26</v>
      </c>
      <c r="E5" s="1" t="s">
        <v>196</v>
      </c>
      <c r="F5" s="2" t="s">
        <v>197</v>
      </c>
      <c r="H5" s="2" t="s">
        <v>4</v>
      </c>
    </row>
    <row r="6" spans="1:8" x14ac:dyDescent="0.25">
      <c r="A6" s="4" t="s">
        <v>5</v>
      </c>
      <c r="C6" s="1" t="s">
        <v>198</v>
      </c>
      <c r="D6" s="1" t="s">
        <v>26</v>
      </c>
      <c r="E6" s="1" t="s">
        <v>196</v>
      </c>
      <c r="F6" s="2" t="s">
        <v>199</v>
      </c>
      <c r="H6" s="2" t="s">
        <v>7</v>
      </c>
    </row>
    <row r="7" spans="1:8" x14ac:dyDescent="0.25">
      <c r="A7" s="4" t="s">
        <v>8</v>
      </c>
      <c r="C7" s="1" t="s">
        <v>200</v>
      </c>
      <c r="D7" s="1" t="s">
        <v>201</v>
      </c>
      <c r="E7" s="1" t="s">
        <v>196</v>
      </c>
      <c r="F7" s="2" t="s">
        <v>202</v>
      </c>
      <c r="H7" s="2" t="s">
        <v>10</v>
      </c>
    </row>
    <row r="8" spans="1:8" x14ac:dyDescent="0.25">
      <c r="A8" s="4" t="s">
        <v>11</v>
      </c>
      <c r="C8" s="1" t="s">
        <v>203</v>
      </c>
      <c r="D8" s="1" t="s">
        <v>9</v>
      </c>
      <c r="E8" s="1" t="s">
        <v>196</v>
      </c>
      <c r="F8" s="2" t="s">
        <v>204</v>
      </c>
      <c r="H8" s="2" t="s">
        <v>12</v>
      </c>
    </row>
    <row r="9" spans="1:8" x14ac:dyDescent="0.25">
      <c r="A9" s="4" t="s">
        <v>13</v>
      </c>
      <c r="C9" s="1" t="s">
        <v>205</v>
      </c>
      <c r="D9" s="1" t="s">
        <v>9</v>
      </c>
      <c r="E9" s="1" t="s">
        <v>196</v>
      </c>
      <c r="F9" s="2" t="s">
        <v>206</v>
      </c>
      <c r="H9" s="2" t="s">
        <v>15</v>
      </c>
    </row>
    <row r="10" spans="1:8" x14ac:dyDescent="0.25">
      <c r="A10" s="4" t="s">
        <v>16</v>
      </c>
      <c r="C10" s="1" t="s">
        <v>207</v>
      </c>
      <c r="D10" s="1" t="s">
        <v>14</v>
      </c>
      <c r="E10" s="1" t="s">
        <v>196</v>
      </c>
      <c r="F10" s="2" t="s">
        <v>208</v>
      </c>
      <c r="H10" s="2" t="s">
        <v>18</v>
      </c>
    </row>
    <row r="11" spans="1:8" x14ac:dyDescent="0.25">
      <c r="A11" s="4" t="s">
        <v>19</v>
      </c>
      <c r="C11" s="1" t="s">
        <v>209</v>
      </c>
      <c r="D11" s="1" t="s">
        <v>210</v>
      </c>
      <c r="E11" s="1" t="s">
        <v>196</v>
      </c>
      <c r="F11" s="2" t="s">
        <v>211</v>
      </c>
      <c r="H11" s="2" t="s">
        <v>20</v>
      </c>
    </row>
    <row r="12" spans="1:8" x14ac:dyDescent="0.25">
      <c r="A12" s="4" t="s">
        <v>21</v>
      </c>
      <c r="C12" s="1" t="s">
        <v>212</v>
      </c>
      <c r="D12" s="1" t="s">
        <v>213</v>
      </c>
      <c r="E12" s="1" t="s">
        <v>196</v>
      </c>
      <c r="F12" s="2" t="s">
        <v>214</v>
      </c>
      <c r="H12" s="2" t="s">
        <v>22</v>
      </c>
    </row>
    <row r="13" spans="1:8" x14ac:dyDescent="0.25">
      <c r="A13" s="4" t="s">
        <v>23</v>
      </c>
      <c r="C13" s="1" t="s">
        <v>215</v>
      </c>
      <c r="D13" s="1" t="s">
        <v>210</v>
      </c>
      <c r="E13" s="1" t="s">
        <v>196</v>
      </c>
      <c r="F13" s="2" t="s">
        <v>216</v>
      </c>
    </row>
    <row r="14" spans="1:8" x14ac:dyDescent="0.25">
      <c r="A14" s="4" t="s">
        <v>24</v>
      </c>
      <c r="C14" s="1" t="s">
        <v>217</v>
      </c>
      <c r="D14" s="1" t="s">
        <v>14</v>
      </c>
      <c r="E14" s="1" t="s">
        <v>196</v>
      </c>
      <c r="F14" s="2" t="s">
        <v>218</v>
      </c>
    </row>
    <row r="15" spans="1:8" x14ac:dyDescent="0.25">
      <c r="A15" s="4" t="s">
        <v>25</v>
      </c>
      <c r="C15" s="1" t="s">
        <v>219</v>
      </c>
      <c r="D15" s="1" t="s">
        <v>213</v>
      </c>
      <c r="E15" s="1" t="s">
        <v>196</v>
      </c>
      <c r="F15" s="2" t="s">
        <v>220</v>
      </c>
    </row>
    <row r="16" spans="1:8" x14ac:dyDescent="0.25">
      <c r="A16" s="4" t="s">
        <v>27</v>
      </c>
      <c r="C16" s="1" t="s">
        <v>221</v>
      </c>
      <c r="D16" s="1" t="s">
        <v>28</v>
      </c>
      <c r="E16" s="1" t="s">
        <v>196</v>
      </c>
      <c r="F16" s="2" t="s">
        <v>222</v>
      </c>
    </row>
    <row r="17" spans="1:8" x14ac:dyDescent="0.25">
      <c r="A17" s="4" t="s">
        <v>29</v>
      </c>
      <c r="C17" s="1" t="s">
        <v>223</v>
      </c>
      <c r="D17" s="1" t="s">
        <v>3</v>
      </c>
      <c r="E17" s="1" t="s">
        <v>196</v>
      </c>
      <c r="F17" s="2" t="s">
        <v>224</v>
      </c>
    </row>
    <row r="18" spans="1:8" x14ac:dyDescent="0.25">
      <c r="A18" s="4" t="s">
        <v>30</v>
      </c>
      <c r="C18" s="1" t="s">
        <v>225</v>
      </c>
      <c r="D18" s="1" t="s">
        <v>6</v>
      </c>
      <c r="E18" s="1" t="s">
        <v>196</v>
      </c>
      <c r="F18" s="2" t="s">
        <v>226</v>
      </c>
    </row>
    <row r="19" spans="1:8" x14ac:dyDescent="0.25">
      <c r="A19" s="4" t="s">
        <v>31</v>
      </c>
      <c r="C19" s="1" t="s">
        <v>227</v>
      </c>
      <c r="D19" s="1" t="s">
        <v>228</v>
      </c>
      <c r="E19" s="1" t="s">
        <v>196</v>
      </c>
      <c r="F19" s="2" t="s">
        <v>229</v>
      </c>
    </row>
    <row r="20" spans="1:8" x14ac:dyDescent="0.25">
      <c r="A20" s="4" t="s">
        <v>32</v>
      </c>
      <c r="C20" s="1" t="s">
        <v>230</v>
      </c>
      <c r="D20" s="1" t="s">
        <v>228</v>
      </c>
      <c r="E20" s="1" t="s">
        <v>196</v>
      </c>
      <c r="F20" s="2" t="s">
        <v>231</v>
      </c>
    </row>
    <row r="21" spans="1:8" x14ac:dyDescent="0.25">
      <c r="A21" s="4" t="s">
        <v>33</v>
      </c>
      <c r="C21" s="1" t="s">
        <v>232</v>
      </c>
      <c r="D21" s="1" t="s">
        <v>138</v>
      </c>
      <c r="E21" s="1" t="s">
        <v>196</v>
      </c>
      <c r="F21" s="2" t="s">
        <v>231</v>
      </c>
    </row>
    <row r="22" spans="1:8" x14ac:dyDescent="0.25">
      <c r="A22" s="4" t="s">
        <v>34</v>
      </c>
      <c r="C22" s="1" t="s">
        <v>233</v>
      </c>
      <c r="D22" s="1" t="s">
        <v>6</v>
      </c>
      <c r="E22" s="1" t="s">
        <v>196</v>
      </c>
      <c r="F22" s="2" t="s">
        <v>234</v>
      </c>
    </row>
    <row r="23" spans="1:8" x14ac:dyDescent="0.25">
      <c r="A23" s="4" t="s">
        <v>35</v>
      </c>
      <c r="C23" s="1" t="s">
        <v>235</v>
      </c>
      <c r="D23" s="1" t="s">
        <v>3</v>
      </c>
      <c r="E23" s="1" t="s">
        <v>196</v>
      </c>
      <c r="F23" s="2" t="s">
        <v>157</v>
      </c>
    </row>
    <row r="24" spans="1:8" x14ac:dyDescent="0.25">
      <c r="A24" s="4" t="s">
        <v>36</v>
      </c>
      <c r="C24" s="1" t="s">
        <v>236</v>
      </c>
      <c r="D24" s="1" t="s">
        <v>237</v>
      </c>
      <c r="E24" s="1" t="s">
        <v>196</v>
      </c>
      <c r="F24" s="2" t="s">
        <v>238</v>
      </c>
    </row>
    <row r="25" spans="1:8" x14ac:dyDescent="0.25">
      <c r="A25" s="4" t="s">
        <v>37</v>
      </c>
      <c r="C25" s="1" t="s">
        <v>239</v>
      </c>
      <c r="D25" s="1" t="s">
        <v>28</v>
      </c>
      <c r="E25" s="1" t="s">
        <v>196</v>
      </c>
      <c r="F25" s="2" t="s">
        <v>163</v>
      </c>
    </row>
    <row r="26" spans="1:8" x14ac:dyDescent="0.25">
      <c r="A26" s="4" t="s">
        <v>240</v>
      </c>
      <c r="G26" s="11">
        <v>0.36458333333333331</v>
      </c>
    </row>
    <row r="27" spans="1:8" x14ac:dyDescent="0.25">
      <c r="A27" s="4" t="s">
        <v>2</v>
      </c>
      <c r="C27" s="1" t="s">
        <v>241</v>
      </c>
      <c r="D27" s="1" t="s">
        <v>14</v>
      </c>
      <c r="E27" s="1" t="s">
        <v>242</v>
      </c>
      <c r="F27" s="2" t="s">
        <v>68</v>
      </c>
    </row>
    <row r="28" spans="1:8" x14ac:dyDescent="0.25">
      <c r="A28" s="4" t="s">
        <v>5</v>
      </c>
      <c r="C28" s="1" t="s">
        <v>243</v>
      </c>
      <c r="D28" s="1" t="s">
        <v>137</v>
      </c>
      <c r="E28" s="1" t="s">
        <v>242</v>
      </c>
      <c r="F28" s="2" t="s">
        <v>80</v>
      </c>
    </row>
    <row r="29" spans="1:8" s="6" customFormat="1" x14ac:dyDescent="0.25">
      <c r="A29" s="6" t="s">
        <v>8</v>
      </c>
      <c r="C29" s="6" t="s">
        <v>244</v>
      </c>
      <c r="D29" s="6" t="s">
        <v>14</v>
      </c>
      <c r="E29" s="6" t="s">
        <v>242</v>
      </c>
      <c r="F29" s="7" t="s">
        <v>245</v>
      </c>
      <c r="H29" s="7"/>
    </row>
    <row r="30" spans="1:8" x14ac:dyDescent="0.25">
      <c r="A30" s="4" t="s">
        <v>11</v>
      </c>
      <c r="C30" s="1" t="s">
        <v>246</v>
      </c>
      <c r="D30" s="1" t="s">
        <v>137</v>
      </c>
      <c r="E30" s="1" t="s">
        <v>242</v>
      </c>
      <c r="F30" s="2" t="s">
        <v>97</v>
      </c>
    </row>
    <row r="31" spans="1:8" x14ac:dyDescent="0.25">
      <c r="A31" s="4" t="s">
        <v>13</v>
      </c>
      <c r="C31" s="1" t="s">
        <v>247</v>
      </c>
      <c r="D31" s="1" t="s">
        <v>6</v>
      </c>
      <c r="E31" s="1" t="s">
        <v>242</v>
      </c>
      <c r="F31" s="2" t="s">
        <v>248</v>
      </c>
    </row>
    <row r="32" spans="1:8" x14ac:dyDescent="0.25">
      <c r="A32" s="4" t="s">
        <v>16</v>
      </c>
      <c r="B32" s="1" t="s">
        <v>141</v>
      </c>
      <c r="C32" s="1" t="s">
        <v>249</v>
      </c>
      <c r="D32" s="1" t="s">
        <v>17</v>
      </c>
      <c r="E32" s="1" t="s">
        <v>242</v>
      </c>
      <c r="F32" s="2" t="s">
        <v>248</v>
      </c>
    </row>
    <row r="33" spans="1:8" x14ac:dyDescent="0.25">
      <c r="A33" s="4" t="s">
        <v>250</v>
      </c>
      <c r="G33" s="11">
        <v>0.36458333333333331</v>
      </c>
    </row>
    <row r="34" spans="1:8" x14ac:dyDescent="0.25">
      <c r="A34" s="4" t="s">
        <v>2</v>
      </c>
      <c r="C34" s="1" t="s">
        <v>251</v>
      </c>
      <c r="D34" s="1" t="s">
        <v>213</v>
      </c>
      <c r="E34" s="1" t="s">
        <v>242</v>
      </c>
      <c r="F34" s="2" t="s">
        <v>145</v>
      </c>
    </row>
    <row r="35" spans="1:8" x14ac:dyDescent="0.25">
      <c r="A35" s="4" t="s">
        <v>5</v>
      </c>
      <c r="C35" s="1" t="s">
        <v>252</v>
      </c>
      <c r="D35" s="1" t="s">
        <v>26</v>
      </c>
      <c r="E35" s="1" t="s">
        <v>242</v>
      </c>
      <c r="F35" s="2" t="s">
        <v>65</v>
      </c>
    </row>
    <row r="36" spans="1:8" s="6" customFormat="1" x14ac:dyDescent="0.25">
      <c r="A36" s="6" t="s">
        <v>8</v>
      </c>
      <c r="C36" s="6" t="s">
        <v>253</v>
      </c>
      <c r="D36" s="6" t="s">
        <v>138</v>
      </c>
      <c r="E36" s="6" t="s">
        <v>242</v>
      </c>
      <c r="F36" s="7" t="s">
        <v>61</v>
      </c>
      <c r="H36" s="7"/>
    </row>
    <row r="37" spans="1:8" x14ac:dyDescent="0.25">
      <c r="A37" s="4" t="s">
        <v>11</v>
      </c>
      <c r="C37" s="1" t="s">
        <v>254</v>
      </c>
      <c r="D37" s="1" t="s">
        <v>138</v>
      </c>
      <c r="E37" s="1" t="s">
        <v>242</v>
      </c>
      <c r="F37" s="2" t="s">
        <v>149</v>
      </c>
    </row>
    <row r="38" spans="1:8" x14ac:dyDescent="0.25">
      <c r="A38" s="4" t="s">
        <v>13</v>
      </c>
      <c r="C38" s="1" t="s">
        <v>255</v>
      </c>
      <c r="D38" s="1" t="s">
        <v>3</v>
      </c>
      <c r="E38" s="1" t="s">
        <v>242</v>
      </c>
      <c r="F38" s="2" t="s">
        <v>256</v>
      </c>
    </row>
    <row r="39" spans="1:8" x14ac:dyDescent="0.25">
      <c r="A39" s="4" t="s">
        <v>257</v>
      </c>
      <c r="G39" s="11">
        <v>0.36458333333333331</v>
      </c>
    </row>
    <row r="40" spans="1:8" x14ac:dyDescent="0.25">
      <c r="A40" s="4" t="s">
        <v>2</v>
      </c>
      <c r="C40" s="1" t="s">
        <v>258</v>
      </c>
      <c r="D40" s="1" t="s">
        <v>26</v>
      </c>
      <c r="E40" s="1" t="s">
        <v>242</v>
      </c>
      <c r="F40" s="2" t="s">
        <v>259</v>
      </c>
    </row>
    <row r="41" spans="1:8" x14ac:dyDescent="0.25">
      <c r="A41" s="4" t="s">
        <v>5</v>
      </c>
      <c r="C41" s="1" t="s">
        <v>260</v>
      </c>
      <c r="D41" s="1" t="s">
        <v>28</v>
      </c>
      <c r="E41" s="1" t="s">
        <v>242</v>
      </c>
      <c r="F41" s="2" t="s">
        <v>69</v>
      </c>
    </row>
    <row r="42" spans="1:8" x14ac:dyDescent="0.25">
      <c r="A42" s="4" t="s">
        <v>8</v>
      </c>
      <c r="C42" s="1" t="s">
        <v>261</v>
      </c>
      <c r="D42" s="1" t="s">
        <v>9</v>
      </c>
      <c r="E42" s="1" t="s">
        <v>242</v>
      </c>
      <c r="F42" s="2" t="s">
        <v>50</v>
      </c>
    </row>
    <row r="43" spans="1:8" s="6" customFormat="1" x14ac:dyDescent="0.25">
      <c r="A43" s="6" t="s">
        <v>11</v>
      </c>
      <c r="B43" s="6" t="s">
        <v>141</v>
      </c>
      <c r="C43" s="6" t="s">
        <v>262</v>
      </c>
      <c r="D43" s="6" t="s">
        <v>228</v>
      </c>
      <c r="E43" s="6" t="s">
        <v>242</v>
      </c>
      <c r="F43" s="7" t="s">
        <v>149</v>
      </c>
      <c r="H43" s="7"/>
    </row>
    <row r="44" spans="1:8" x14ac:dyDescent="0.25">
      <c r="A44" s="4" t="s">
        <v>13</v>
      </c>
      <c r="C44" s="1" t="s">
        <v>263</v>
      </c>
      <c r="D44" s="1" t="s">
        <v>6</v>
      </c>
      <c r="E44" s="1" t="s">
        <v>242</v>
      </c>
      <c r="F44" s="2" t="s">
        <v>144</v>
      </c>
    </row>
    <row r="45" spans="1:8" x14ac:dyDescent="0.25">
      <c r="A45" s="4" t="s">
        <v>264</v>
      </c>
      <c r="G45" s="11">
        <v>0.36458333333333331</v>
      </c>
    </row>
    <row r="46" spans="1:8" x14ac:dyDescent="0.25">
      <c r="A46" s="4" t="s">
        <v>2</v>
      </c>
      <c r="C46" s="1" t="s">
        <v>265</v>
      </c>
      <c r="D46" s="1" t="s">
        <v>17</v>
      </c>
      <c r="E46" s="1" t="s">
        <v>242</v>
      </c>
      <c r="F46" s="2" t="s">
        <v>104</v>
      </c>
    </row>
    <row r="47" spans="1:8" x14ac:dyDescent="0.25">
      <c r="A47" s="4" t="s">
        <v>5</v>
      </c>
      <c r="C47" s="1" t="s">
        <v>266</v>
      </c>
      <c r="D47" s="1" t="s">
        <v>9</v>
      </c>
      <c r="E47" s="1" t="s">
        <v>242</v>
      </c>
      <c r="F47" s="2" t="s">
        <v>151</v>
      </c>
    </row>
    <row r="48" spans="1:8" x14ac:dyDescent="0.25">
      <c r="A48" s="4" t="s">
        <v>8</v>
      </c>
      <c r="C48" s="1" t="s">
        <v>267</v>
      </c>
      <c r="D48" s="1" t="s">
        <v>213</v>
      </c>
      <c r="E48" s="1" t="s">
        <v>242</v>
      </c>
      <c r="F48" s="2" t="s">
        <v>97</v>
      </c>
    </row>
    <row r="49" spans="1:8" x14ac:dyDescent="0.25">
      <c r="A49" s="4" t="s">
        <v>11</v>
      </c>
      <c r="C49" s="1" t="s">
        <v>268</v>
      </c>
      <c r="D49" s="1" t="s">
        <v>28</v>
      </c>
      <c r="E49" s="1" t="s">
        <v>242</v>
      </c>
      <c r="F49" s="2" t="s">
        <v>269</v>
      </c>
    </row>
    <row r="50" spans="1:8" s="6" customFormat="1" x14ac:dyDescent="0.25">
      <c r="C50" s="6" t="s">
        <v>270</v>
      </c>
      <c r="D50" s="6" t="s">
        <v>228</v>
      </c>
      <c r="E50" s="6" t="s">
        <v>242</v>
      </c>
      <c r="F50" s="7" t="s">
        <v>107</v>
      </c>
      <c r="H50" s="7"/>
    </row>
    <row r="51" spans="1:8" x14ac:dyDescent="0.25">
      <c r="A51" s="4" t="s">
        <v>271</v>
      </c>
      <c r="G51" s="11">
        <v>0.36458333333333331</v>
      </c>
    </row>
    <row r="52" spans="1:8" x14ac:dyDescent="0.25">
      <c r="A52" s="4" t="s">
        <v>2</v>
      </c>
      <c r="C52" s="1" t="s">
        <v>272</v>
      </c>
      <c r="D52" s="1" t="s">
        <v>28</v>
      </c>
      <c r="E52" s="1" t="s">
        <v>196</v>
      </c>
      <c r="F52" s="2" t="s">
        <v>273</v>
      </c>
      <c r="H52" s="2" t="s">
        <v>4</v>
      </c>
    </row>
    <row r="53" spans="1:8" x14ac:dyDescent="0.25">
      <c r="A53" s="4" t="s">
        <v>5</v>
      </c>
      <c r="C53" s="1" t="s">
        <v>274</v>
      </c>
      <c r="D53" s="1" t="s">
        <v>6</v>
      </c>
      <c r="E53" s="1" t="s">
        <v>196</v>
      </c>
      <c r="F53" s="2" t="s">
        <v>275</v>
      </c>
      <c r="H53" s="2" t="s">
        <v>7</v>
      </c>
    </row>
    <row r="54" spans="1:8" x14ac:dyDescent="0.25">
      <c r="A54" s="4" t="s">
        <v>8</v>
      </c>
      <c r="C54" s="1" t="s">
        <v>276</v>
      </c>
      <c r="D54" s="1" t="s">
        <v>28</v>
      </c>
      <c r="E54" s="1" t="s">
        <v>196</v>
      </c>
      <c r="F54" s="2" t="s">
        <v>277</v>
      </c>
      <c r="H54" s="2" t="s">
        <v>10</v>
      </c>
    </row>
    <row r="55" spans="1:8" x14ac:dyDescent="0.25">
      <c r="A55" s="4" t="s">
        <v>11</v>
      </c>
      <c r="C55" s="1" t="s">
        <v>278</v>
      </c>
      <c r="D55" s="1" t="s">
        <v>14</v>
      </c>
      <c r="E55" s="1" t="s">
        <v>196</v>
      </c>
      <c r="F55" s="2" t="s">
        <v>279</v>
      </c>
      <c r="H55" s="2" t="s">
        <v>12</v>
      </c>
    </row>
    <row r="56" spans="1:8" x14ac:dyDescent="0.25">
      <c r="A56" s="4" t="s">
        <v>13</v>
      </c>
      <c r="C56" s="1" t="s">
        <v>280</v>
      </c>
      <c r="D56" s="1" t="s">
        <v>14</v>
      </c>
      <c r="E56" s="1" t="s">
        <v>196</v>
      </c>
      <c r="F56" s="2" t="s">
        <v>156</v>
      </c>
      <c r="H56" s="2" t="s">
        <v>15</v>
      </c>
    </row>
    <row r="57" spans="1:8" s="6" customFormat="1" x14ac:dyDescent="0.25">
      <c r="A57" s="6" t="s">
        <v>16</v>
      </c>
      <c r="C57" s="6" t="s">
        <v>281</v>
      </c>
      <c r="D57" s="6" t="s">
        <v>26</v>
      </c>
      <c r="E57" s="6" t="s">
        <v>196</v>
      </c>
      <c r="F57" s="7" t="s">
        <v>156</v>
      </c>
      <c r="H57" s="7" t="s">
        <v>18</v>
      </c>
    </row>
    <row r="58" spans="1:8" x14ac:dyDescent="0.25">
      <c r="A58" s="4" t="s">
        <v>19</v>
      </c>
      <c r="C58" s="1" t="s">
        <v>282</v>
      </c>
      <c r="D58" s="1" t="s">
        <v>26</v>
      </c>
      <c r="E58" s="1" t="s">
        <v>196</v>
      </c>
      <c r="F58" s="2" t="s">
        <v>283</v>
      </c>
      <c r="H58" s="2" t="s">
        <v>20</v>
      </c>
    </row>
    <row r="59" spans="1:8" x14ac:dyDescent="0.25">
      <c r="A59" s="4" t="s">
        <v>21</v>
      </c>
      <c r="C59" s="1" t="s">
        <v>284</v>
      </c>
      <c r="D59" s="1" t="s">
        <v>237</v>
      </c>
      <c r="E59" s="1" t="s">
        <v>196</v>
      </c>
      <c r="F59" s="2" t="s">
        <v>285</v>
      </c>
      <c r="H59" s="2" t="s">
        <v>22</v>
      </c>
    </row>
    <row r="60" spans="1:8" x14ac:dyDescent="0.25">
      <c r="A60" s="4" t="s">
        <v>23</v>
      </c>
      <c r="C60" s="1" t="s">
        <v>286</v>
      </c>
      <c r="D60" s="1" t="s">
        <v>138</v>
      </c>
      <c r="E60" s="1" t="s">
        <v>196</v>
      </c>
      <c r="F60" s="2" t="s">
        <v>15</v>
      </c>
    </row>
    <row r="61" spans="1:8" x14ac:dyDescent="0.25">
      <c r="A61" s="4" t="s">
        <v>24</v>
      </c>
      <c r="C61" s="1" t="s">
        <v>287</v>
      </c>
      <c r="D61" s="1" t="s">
        <v>137</v>
      </c>
      <c r="E61" s="1" t="s">
        <v>196</v>
      </c>
      <c r="F61" s="2" t="s">
        <v>288</v>
      </c>
    </row>
    <row r="62" spans="1:8" x14ac:dyDescent="0.25">
      <c r="A62" s="4" t="s">
        <v>25</v>
      </c>
      <c r="C62" s="1" t="s">
        <v>289</v>
      </c>
      <c r="D62" s="1" t="s">
        <v>9</v>
      </c>
      <c r="E62" s="1" t="s">
        <v>196</v>
      </c>
      <c r="F62" s="2" t="s">
        <v>158</v>
      </c>
    </row>
    <row r="63" spans="1:8" x14ac:dyDescent="0.25">
      <c r="A63" s="4" t="s">
        <v>27</v>
      </c>
      <c r="C63" s="1" t="s">
        <v>290</v>
      </c>
      <c r="D63" s="1" t="s">
        <v>137</v>
      </c>
      <c r="E63" s="1" t="s">
        <v>196</v>
      </c>
      <c r="F63" s="2" t="s">
        <v>159</v>
      </c>
    </row>
    <row r="64" spans="1:8" x14ac:dyDescent="0.25">
      <c r="A64" s="4" t="s">
        <v>29</v>
      </c>
      <c r="C64" s="1" t="s">
        <v>291</v>
      </c>
      <c r="D64" s="1" t="s">
        <v>201</v>
      </c>
      <c r="E64" s="1" t="s">
        <v>196</v>
      </c>
      <c r="F64" s="2" t="s">
        <v>292</v>
      </c>
    </row>
    <row r="65" spans="1:8" x14ac:dyDescent="0.25">
      <c r="A65" s="4" t="s">
        <v>30</v>
      </c>
      <c r="C65" s="1" t="s">
        <v>293</v>
      </c>
      <c r="D65" s="1" t="s">
        <v>201</v>
      </c>
      <c r="E65" s="1" t="s">
        <v>196</v>
      </c>
      <c r="F65" s="2" t="s">
        <v>163</v>
      </c>
    </row>
    <row r="66" spans="1:8" x14ac:dyDescent="0.25">
      <c r="A66" s="4" t="s">
        <v>31</v>
      </c>
      <c r="C66" s="1" t="s">
        <v>294</v>
      </c>
      <c r="D66" s="1" t="s">
        <v>9</v>
      </c>
      <c r="E66" s="1" t="s">
        <v>196</v>
      </c>
      <c r="F66" s="2" t="s">
        <v>160</v>
      </c>
    </row>
    <row r="67" spans="1:8" x14ac:dyDescent="0.25">
      <c r="A67" s="4" t="s">
        <v>32</v>
      </c>
      <c r="C67" s="1" t="s">
        <v>295</v>
      </c>
      <c r="D67" s="1" t="s">
        <v>213</v>
      </c>
      <c r="E67" s="1" t="s">
        <v>196</v>
      </c>
      <c r="F67" s="2" t="s">
        <v>296</v>
      </c>
    </row>
    <row r="68" spans="1:8" x14ac:dyDescent="0.25">
      <c r="A68" s="4" t="s">
        <v>33</v>
      </c>
      <c r="C68" s="1" t="s">
        <v>297</v>
      </c>
      <c r="D68" s="1" t="s">
        <v>138</v>
      </c>
      <c r="E68" s="1" t="s">
        <v>196</v>
      </c>
      <c r="F68" s="2" t="s">
        <v>84</v>
      </c>
    </row>
    <row r="69" spans="1:8" x14ac:dyDescent="0.25">
      <c r="A69" s="4" t="s">
        <v>34</v>
      </c>
      <c r="C69" s="1" t="s">
        <v>298</v>
      </c>
      <c r="D69" s="1" t="s">
        <v>3</v>
      </c>
      <c r="E69" s="1" t="s">
        <v>196</v>
      </c>
      <c r="F69" s="2" t="s">
        <v>86</v>
      </c>
    </row>
    <row r="70" spans="1:8" x14ac:dyDescent="0.25">
      <c r="A70" s="4" t="s">
        <v>35</v>
      </c>
      <c r="C70" s="1" t="s">
        <v>299</v>
      </c>
      <c r="D70" s="1" t="s">
        <v>228</v>
      </c>
      <c r="E70" s="1" t="s">
        <v>196</v>
      </c>
      <c r="F70" s="2" t="s">
        <v>300</v>
      </c>
    </row>
    <row r="71" spans="1:8" x14ac:dyDescent="0.25">
      <c r="A71" s="4" t="s">
        <v>36</v>
      </c>
      <c r="C71" s="1" t="s">
        <v>301</v>
      </c>
      <c r="D71" s="1" t="s">
        <v>213</v>
      </c>
      <c r="E71" s="1" t="s">
        <v>196</v>
      </c>
      <c r="F71" s="2" t="s">
        <v>165</v>
      </c>
    </row>
    <row r="72" spans="1:8" x14ac:dyDescent="0.25">
      <c r="A72" s="4" t="s">
        <v>302</v>
      </c>
      <c r="G72" s="11">
        <v>0.375</v>
      </c>
    </row>
    <row r="73" spans="1:8" x14ac:dyDescent="0.25">
      <c r="A73" s="4" t="s">
        <v>2</v>
      </c>
      <c r="C73" s="1" t="s">
        <v>303</v>
      </c>
      <c r="D73" s="1" t="s">
        <v>137</v>
      </c>
      <c r="E73" s="1" t="s">
        <v>242</v>
      </c>
      <c r="F73" s="2" t="s">
        <v>304</v>
      </c>
    </row>
    <row r="74" spans="1:8" x14ac:dyDescent="0.25">
      <c r="A74" s="4" t="s">
        <v>5</v>
      </c>
      <c r="C74" s="1" t="s">
        <v>305</v>
      </c>
      <c r="D74" s="1" t="s">
        <v>210</v>
      </c>
      <c r="E74" s="1" t="s">
        <v>242</v>
      </c>
      <c r="F74" s="2" t="s">
        <v>306</v>
      </c>
    </row>
    <row r="75" spans="1:8" x14ac:dyDescent="0.25">
      <c r="A75" s="4" t="s">
        <v>8</v>
      </c>
      <c r="C75" s="1" t="s">
        <v>307</v>
      </c>
      <c r="D75" s="1" t="s">
        <v>201</v>
      </c>
      <c r="E75" s="1" t="s">
        <v>242</v>
      </c>
      <c r="F75" s="2" t="s">
        <v>150</v>
      </c>
    </row>
    <row r="76" spans="1:8" x14ac:dyDescent="0.25">
      <c r="A76" s="4" t="s">
        <v>11</v>
      </c>
      <c r="C76" s="1" t="s">
        <v>308</v>
      </c>
      <c r="D76" s="1" t="s">
        <v>28</v>
      </c>
      <c r="E76" s="1" t="s">
        <v>242</v>
      </c>
      <c r="F76" s="2" t="s">
        <v>309</v>
      </c>
    </row>
    <row r="77" spans="1:8" x14ac:dyDescent="0.25">
      <c r="A77" s="4" t="s">
        <v>13</v>
      </c>
      <c r="C77" s="1" t="s">
        <v>310</v>
      </c>
      <c r="D77" s="1" t="s">
        <v>26</v>
      </c>
      <c r="E77" s="1" t="s">
        <v>242</v>
      </c>
      <c r="F77" s="2" t="s">
        <v>311</v>
      </c>
    </row>
    <row r="78" spans="1:8" x14ac:dyDescent="0.25">
      <c r="A78" s="4" t="s">
        <v>312</v>
      </c>
      <c r="G78" s="11">
        <v>0.375</v>
      </c>
    </row>
    <row r="79" spans="1:8" x14ac:dyDescent="0.25">
      <c r="A79" s="4" t="s">
        <v>2</v>
      </c>
      <c r="C79" s="1" t="s">
        <v>313</v>
      </c>
      <c r="D79" s="1" t="s">
        <v>14</v>
      </c>
      <c r="E79" s="1" t="s">
        <v>242</v>
      </c>
      <c r="F79" s="2" t="s">
        <v>314</v>
      </c>
    </row>
    <row r="80" spans="1:8" s="6" customFormat="1" x14ac:dyDescent="0.25">
      <c r="A80" s="6" t="s">
        <v>5</v>
      </c>
      <c r="C80" s="6" t="s">
        <v>315</v>
      </c>
      <c r="D80" s="6" t="s">
        <v>138</v>
      </c>
      <c r="E80" s="6" t="s">
        <v>242</v>
      </c>
      <c r="F80" s="7" t="s">
        <v>78</v>
      </c>
      <c r="H80" s="7"/>
    </row>
    <row r="81" spans="1:8" x14ac:dyDescent="0.25">
      <c r="A81" s="4" t="s">
        <v>8</v>
      </c>
      <c r="C81" s="1" t="s">
        <v>316</v>
      </c>
      <c r="D81" s="1" t="s">
        <v>228</v>
      </c>
      <c r="E81" s="1" t="s">
        <v>242</v>
      </c>
      <c r="F81" s="2" t="s">
        <v>169</v>
      </c>
    </row>
    <row r="82" spans="1:8" x14ac:dyDescent="0.25">
      <c r="A82" s="4" t="s">
        <v>11</v>
      </c>
      <c r="B82" s="1" t="s">
        <v>141</v>
      </c>
      <c r="C82" s="1" t="s">
        <v>317</v>
      </c>
      <c r="D82" s="1" t="s">
        <v>228</v>
      </c>
      <c r="E82" s="1" t="s">
        <v>242</v>
      </c>
      <c r="F82" s="2" t="s">
        <v>318</v>
      </c>
    </row>
    <row r="83" spans="1:8" x14ac:dyDescent="0.25">
      <c r="A83" s="4" t="s">
        <v>13</v>
      </c>
      <c r="C83" s="1" t="s">
        <v>319</v>
      </c>
      <c r="D83" s="1" t="s">
        <v>6</v>
      </c>
      <c r="E83" s="1" t="s">
        <v>242</v>
      </c>
      <c r="F83" s="2" t="s">
        <v>320</v>
      </c>
    </row>
    <row r="84" spans="1:8" x14ac:dyDescent="0.25">
      <c r="A84" s="4" t="s">
        <v>321</v>
      </c>
      <c r="G84" s="11">
        <v>0.375</v>
      </c>
    </row>
    <row r="85" spans="1:8" x14ac:dyDescent="0.25">
      <c r="A85" s="4" t="s">
        <v>2</v>
      </c>
      <c r="C85" s="1" t="s">
        <v>322</v>
      </c>
      <c r="D85" s="1" t="s">
        <v>210</v>
      </c>
      <c r="E85" s="1" t="s">
        <v>242</v>
      </c>
      <c r="F85" s="2" t="s">
        <v>166</v>
      </c>
    </row>
    <row r="86" spans="1:8" s="6" customFormat="1" x14ac:dyDescent="0.25">
      <c r="A86" s="6" t="s">
        <v>5</v>
      </c>
      <c r="C86" s="6" t="s">
        <v>323</v>
      </c>
      <c r="D86" s="6" t="s">
        <v>9</v>
      </c>
      <c r="E86" s="6" t="s">
        <v>242</v>
      </c>
      <c r="F86" s="7" t="s">
        <v>67</v>
      </c>
      <c r="H86" s="7"/>
    </row>
    <row r="87" spans="1:8" x14ac:dyDescent="0.25">
      <c r="A87" s="4" t="s">
        <v>8</v>
      </c>
      <c r="C87" s="1" t="s">
        <v>324</v>
      </c>
      <c r="D87" s="1" t="s">
        <v>28</v>
      </c>
      <c r="E87" s="1" t="s">
        <v>242</v>
      </c>
      <c r="F87" s="2" t="s">
        <v>325</v>
      </c>
    </row>
    <row r="88" spans="1:8" x14ac:dyDescent="0.25">
      <c r="A88" s="4" t="s">
        <v>11</v>
      </c>
      <c r="C88" s="1" t="s">
        <v>326</v>
      </c>
      <c r="D88" s="1" t="s">
        <v>14</v>
      </c>
      <c r="E88" s="1" t="s">
        <v>242</v>
      </c>
      <c r="F88" s="2" t="s">
        <v>327</v>
      </c>
    </row>
    <row r="89" spans="1:8" x14ac:dyDescent="0.25">
      <c r="A89" s="4" t="s">
        <v>13</v>
      </c>
      <c r="C89" s="1" t="s">
        <v>328</v>
      </c>
      <c r="D89" s="1" t="s">
        <v>3</v>
      </c>
      <c r="E89" s="1" t="s">
        <v>242</v>
      </c>
      <c r="F89" s="2" t="s">
        <v>309</v>
      </c>
    </row>
    <row r="90" spans="1:8" x14ac:dyDescent="0.25">
      <c r="A90" s="4" t="s">
        <v>329</v>
      </c>
      <c r="G90" s="11">
        <v>0.375</v>
      </c>
    </row>
    <row r="91" spans="1:8" x14ac:dyDescent="0.25">
      <c r="A91" s="4" t="s">
        <v>2</v>
      </c>
      <c r="C91" s="1" t="s">
        <v>330</v>
      </c>
      <c r="D91" s="1" t="s">
        <v>26</v>
      </c>
      <c r="E91" s="1" t="s">
        <v>242</v>
      </c>
      <c r="F91" s="2" t="s">
        <v>94</v>
      </c>
    </row>
    <row r="92" spans="1:8" s="6" customFormat="1" x14ac:dyDescent="0.25">
      <c r="A92" s="6" t="s">
        <v>5</v>
      </c>
      <c r="C92" s="6" t="s">
        <v>331</v>
      </c>
      <c r="D92" s="6" t="s">
        <v>9</v>
      </c>
      <c r="E92" s="6" t="s">
        <v>242</v>
      </c>
      <c r="F92" s="7" t="s">
        <v>98</v>
      </c>
      <c r="H92" s="7"/>
    </row>
    <row r="93" spans="1:8" x14ac:dyDescent="0.25">
      <c r="A93" s="4" t="s">
        <v>8</v>
      </c>
      <c r="C93" s="1" t="s">
        <v>332</v>
      </c>
      <c r="D93" s="1" t="s">
        <v>17</v>
      </c>
      <c r="E93" s="1" t="s">
        <v>242</v>
      </c>
      <c r="F93" s="2" t="s">
        <v>78</v>
      </c>
    </row>
    <row r="94" spans="1:8" x14ac:dyDescent="0.25">
      <c r="A94" s="4" t="s">
        <v>11</v>
      </c>
      <c r="C94" s="1" t="s">
        <v>333</v>
      </c>
      <c r="D94" s="1" t="s">
        <v>201</v>
      </c>
      <c r="E94" s="1" t="s">
        <v>242</v>
      </c>
      <c r="F94" s="2" t="s">
        <v>334</v>
      </c>
    </row>
    <row r="95" spans="1:8" x14ac:dyDescent="0.25">
      <c r="A95" s="4" t="s">
        <v>13</v>
      </c>
      <c r="C95" s="1" t="s">
        <v>335</v>
      </c>
      <c r="D95" s="1" t="s">
        <v>213</v>
      </c>
      <c r="E95" s="1" t="s">
        <v>242</v>
      </c>
      <c r="F95" s="2" t="s">
        <v>155</v>
      </c>
    </row>
    <row r="96" spans="1:8" x14ac:dyDescent="0.25">
      <c r="A96" s="4" t="s">
        <v>336</v>
      </c>
      <c r="G96" s="11">
        <v>0.375</v>
      </c>
    </row>
    <row r="97" spans="1:8" x14ac:dyDescent="0.25">
      <c r="A97" s="4" t="s">
        <v>2</v>
      </c>
      <c r="C97" s="1" t="s">
        <v>337</v>
      </c>
      <c r="D97" s="1" t="s">
        <v>17</v>
      </c>
      <c r="E97" s="1" t="s">
        <v>242</v>
      </c>
      <c r="F97" s="2" t="s">
        <v>338</v>
      </c>
    </row>
    <row r="98" spans="1:8" s="6" customFormat="1" x14ac:dyDescent="0.25">
      <c r="A98" s="6" t="s">
        <v>5</v>
      </c>
      <c r="C98" s="6" t="s">
        <v>339</v>
      </c>
      <c r="D98" s="6" t="s">
        <v>137</v>
      </c>
      <c r="E98" s="6" t="s">
        <v>242</v>
      </c>
      <c r="F98" s="7" t="s">
        <v>340</v>
      </c>
      <c r="H98" s="7"/>
    </row>
    <row r="99" spans="1:8" x14ac:dyDescent="0.25">
      <c r="A99" s="4" t="s">
        <v>8</v>
      </c>
      <c r="C99" s="1" t="s">
        <v>341</v>
      </c>
      <c r="D99" s="1" t="s">
        <v>138</v>
      </c>
      <c r="E99" s="1" t="s">
        <v>242</v>
      </c>
      <c r="F99" s="2" t="s">
        <v>342</v>
      </c>
    </row>
    <row r="100" spans="1:8" x14ac:dyDescent="0.25">
      <c r="A100" s="4" t="s">
        <v>11</v>
      </c>
      <c r="C100" s="1" t="s">
        <v>343</v>
      </c>
      <c r="D100" s="1" t="s">
        <v>213</v>
      </c>
      <c r="E100" s="1" t="s">
        <v>242</v>
      </c>
      <c r="F100" s="2" t="s">
        <v>344</v>
      </c>
    </row>
    <row r="101" spans="1:8" x14ac:dyDescent="0.25">
      <c r="A101" s="4" t="s">
        <v>13</v>
      </c>
      <c r="C101" s="1" t="s">
        <v>345</v>
      </c>
      <c r="D101" s="1" t="s">
        <v>6</v>
      </c>
      <c r="E101" s="1" t="s">
        <v>242</v>
      </c>
      <c r="F101" s="2" t="s">
        <v>346</v>
      </c>
    </row>
    <row r="102" spans="1:8" x14ac:dyDescent="0.25">
      <c r="A102" s="4" t="s">
        <v>347</v>
      </c>
      <c r="G102" s="11">
        <v>0.38541666666666669</v>
      </c>
    </row>
    <row r="103" spans="1:8" x14ac:dyDescent="0.25">
      <c r="A103" s="4" t="s">
        <v>2</v>
      </c>
      <c r="C103" s="1" t="s">
        <v>348</v>
      </c>
      <c r="D103" s="1" t="s">
        <v>26</v>
      </c>
      <c r="E103" s="1" t="s">
        <v>242</v>
      </c>
      <c r="F103" s="2" t="s">
        <v>349</v>
      </c>
      <c r="H103" s="2" t="s">
        <v>4</v>
      </c>
    </row>
    <row r="104" spans="1:8" s="6" customFormat="1" x14ac:dyDescent="0.25">
      <c r="A104" s="6" t="s">
        <v>5</v>
      </c>
      <c r="C104" s="6" t="s">
        <v>350</v>
      </c>
      <c r="D104" s="6" t="s">
        <v>26</v>
      </c>
      <c r="E104" s="6" t="s">
        <v>242</v>
      </c>
      <c r="F104" s="7" t="s">
        <v>351</v>
      </c>
      <c r="H104" s="7" t="s">
        <v>7</v>
      </c>
    </row>
    <row r="105" spans="1:8" x14ac:dyDescent="0.25">
      <c r="A105" s="4" t="s">
        <v>8</v>
      </c>
      <c r="C105" s="1" t="s">
        <v>352</v>
      </c>
      <c r="D105" s="1" t="s">
        <v>9</v>
      </c>
      <c r="E105" s="1" t="s">
        <v>242</v>
      </c>
      <c r="F105" s="2" t="s">
        <v>353</v>
      </c>
      <c r="H105" s="2" t="s">
        <v>10</v>
      </c>
    </row>
    <row r="106" spans="1:8" x14ac:dyDescent="0.25">
      <c r="A106" s="4" t="s">
        <v>11</v>
      </c>
      <c r="C106" s="1" t="s">
        <v>354</v>
      </c>
      <c r="D106" s="1" t="s">
        <v>137</v>
      </c>
      <c r="E106" s="1" t="s">
        <v>242</v>
      </c>
      <c r="F106" s="2" t="s">
        <v>355</v>
      </c>
      <c r="H106" s="2" t="s">
        <v>12</v>
      </c>
    </row>
    <row r="107" spans="1:8" x14ac:dyDescent="0.25">
      <c r="A107" s="4" t="s">
        <v>188</v>
      </c>
      <c r="C107" s="1" t="s">
        <v>356</v>
      </c>
      <c r="D107" s="1" t="s">
        <v>9</v>
      </c>
      <c r="E107" s="1" t="s">
        <v>242</v>
      </c>
      <c r="F107" s="2" t="s">
        <v>357</v>
      </c>
      <c r="H107" s="14">
        <v>18323</v>
      </c>
    </row>
    <row r="108" spans="1:8" x14ac:dyDescent="0.25">
      <c r="A108" s="4" t="s">
        <v>188</v>
      </c>
      <c r="C108" s="1" t="s">
        <v>358</v>
      </c>
      <c r="D108" s="1" t="s">
        <v>138</v>
      </c>
      <c r="E108" s="1" t="s">
        <v>242</v>
      </c>
      <c r="F108" s="2" t="s">
        <v>357</v>
      </c>
      <c r="H108" s="14">
        <v>18323</v>
      </c>
    </row>
    <row r="109" spans="1:8" x14ac:dyDescent="0.25">
      <c r="A109" s="4" t="s">
        <v>19</v>
      </c>
      <c r="C109" s="1" t="s">
        <v>359</v>
      </c>
      <c r="D109" s="1" t="s">
        <v>201</v>
      </c>
      <c r="E109" s="1" t="s">
        <v>242</v>
      </c>
      <c r="F109" s="2" t="s">
        <v>357</v>
      </c>
      <c r="H109" s="2" t="s">
        <v>20</v>
      </c>
    </row>
    <row r="110" spans="1:8" s="6" customFormat="1" x14ac:dyDescent="0.25">
      <c r="A110" s="6" t="s">
        <v>21</v>
      </c>
      <c r="C110" s="6" t="s">
        <v>360</v>
      </c>
      <c r="D110" s="6" t="s">
        <v>14</v>
      </c>
      <c r="E110" s="6" t="s">
        <v>242</v>
      </c>
      <c r="F110" s="7" t="s">
        <v>357</v>
      </c>
      <c r="H110" s="7" t="s">
        <v>22</v>
      </c>
    </row>
    <row r="111" spans="1:8" x14ac:dyDescent="0.25">
      <c r="A111" s="4" t="s">
        <v>23</v>
      </c>
      <c r="C111" s="1" t="s">
        <v>361</v>
      </c>
      <c r="D111" s="1" t="s">
        <v>14</v>
      </c>
      <c r="E111" s="1" t="s">
        <v>242</v>
      </c>
      <c r="F111" s="2" t="s">
        <v>357</v>
      </c>
    </row>
    <row r="112" spans="1:8" x14ac:dyDescent="0.25">
      <c r="A112" s="4" t="s">
        <v>24</v>
      </c>
      <c r="C112" s="1" t="s">
        <v>362</v>
      </c>
      <c r="D112" s="1" t="s">
        <v>17</v>
      </c>
      <c r="E112" s="1" t="s">
        <v>242</v>
      </c>
      <c r="F112" s="2" t="s">
        <v>357</v>
      </c>
    </row>
    <row r="113" spans="1:7" x14ac:dyDescent="0.25">
      <c r="A113" s="4" t="s">
        <v>25</v>
      </c>
      <c r="C113" s="1" t="s">
        <v>363</v>
      </c>
      <c r="D113" s="1" t="s">
        <v>3</v>
      </c>
      <c r="E113" s="1" t="s">
        <v>242</v>
      </c>
      <c r="F113" s="2" t="s">
        <v>364</v>
      </c>
    </row>
    <row r="114" spans="1:7" x14ac:dyDescent="0.25">
      <c r="A114" s="4" t="s">
        <v>27</v>
      </c>
      <c r="C114" s="1" t="s">
        <v>365</v>
      </c>
      <c r="D114" s="1" t="s">
        <v>28</v>
      </c>
      <c r="E114" s="1" t="s">
        <v>242</v>
      </c>
      <c r="F114" s="2" t="s">
        <v>364</v>
      </c>
    </row>
    <row r="115" spans="1:7" x14ac:dyDescent="0.25">
      <c r="A115" s="4" t="s">
        <v>29</v>
      </c>
      <c r="C115" s="1" t="s">
        <v>366</v>
      </c>
      <c r="D115" s="1" t="s">
        <v>213</v>
      </c>
      <c r="E115" s="1" t="s">
        <v>242</v>
      </c>
      <c r="F115" s="2" t="s">
        <v>364</v>
      </c>
    </row>
    <row r="116" spans="1:7" x14ac:dyDescent="0.25">
      <c r="A116" s="4" t="s">
        <v>30</v>
      </c>
      <c r="C116" s="1" t="s">
        <v>367</v>
      </c>
      <c r="D116" s="1" t="s">
        <v>213</v>
      </c>
      <c r="E116" s="1" t="s">
        <v>242</v>
      </c>
      <c r="F116" s="2" t="s">
        <v>368</v>
      </c>
    </row>
    <row r="117" spans="1:7" x14ac:dyDescent="0.25">
      <c r="C117" s="1" t="s">
        <v>369</v>
      </c>
      <c r="D117" s="1" t="s">
        <v>138</v>
      </c>
      <c r="E117" s="1" t="s">
        <v>242</v>
      </c>
      <c r="F117" s="2" t="s">
        <v>370</v>
      </c>
    </row>
    <row r="118" spans="1:7" x14ac:dyDescent="0.25">
      <c r="A118" s="4" t="s">
        <v>371</v>
      </c>
      <c r="G118" s="11">
        <v>0.39583333333333331</v>
      </c>
    </row>
    <row r="119" spans="1:7" x14ac:dyDescent="0.25">
      <c r="A119" s="4" t="s">
        <v>2</v>
      </c>
      <c r="C119" s="1" t="s">
        <v>289</v>
      </c>
      <c r="D119" s="1" t="s">
        <v>9</v>
      </c>
      <c r="E119" s="1" t="s">
        <v>196</v>
      </c>
      <c r="F119" s="2" t="s">
        <v>372</v>
      </c>
    </row>
    <row r="120" spans="1:7" x14ac:dyDescent="0.25">
      <c r="A120" s="4" t="s">
        <v>5</v>
      </c>
      <c r="C120" s="1" t="s">
        <v>373</v>
      </c>
      <c r="D120" s="1" t="s">
        <v>26</v>
      </c>
      <c r="E120" s="1" t="s">
        <v>196</v>
      </c>
      <c r="F120" s="2" t="s">
        <v>51</v>
      </c>
    </row>
    <row r="121" spans="1:7" x14ac:dyDescent="0.25">
      <c r="A121" s="4" t="s">
        <v>8</v>
      </c>
      <c r="C121" s="1" t="s">
        <v>374</v>
      </c>
      <c r="D121" s="1" t="s">
        <v>9</v>
      </c>
      <c r="E121" s="1" t="s">
        <v>196</v>
      </c>
      <c r="F121" s="2" t="s">
        <v>51</v>
      </c>
    </row>
    <row r="122" spans="1:7" x14ac:dyDescent="0.25">
      <c r="A122" s="4" t="s">
        <v>11</v>
      </c>
      <c r="C122" s="1" t="s">
        <v>375</v>
      </c>
      <c r="D122" s="1" t="s">
        <v>137</v>
      </c>
      <c r="E122" s="1" t="s">
        <v>196</v>
      </c>
      <c r="F122" s="2" t="s">
        <v>53</v>
      </c>
    </row>
    <row r="123" spans="1:7" x14ac:dyDescent="0.25">
      <c r="A123" s="4" t="s">
        <v>13</v>
      </c>
      <c r="C123" s="1" t="s">
        <v>295</v>
      </c>
      <c r="D123" s="1" t="s">
        <v>213</v>
      </c>
      <c r="E123" s="1" t="s">
        <v>196</v>
      </c>
      <c r="F123" s="2" t="s">
        <v>153</v>
      </c>
    </row>
    <row r="124" spans="1:7" x14ac:dyDescent="0.25">
      <c r="A124" s="4" t="s">
        <v>376</v>
      </c>
      <c r="G124" s="11">
        <v>0.39583333333333331</v>
      </c>
    </row>
    <row r="125" spans="1:7" x14ac:dyDescent="0.25">
      <c r="A125" s="4" t="s">
        <v>2</v>
      </c>
      <c r="C125" s="1" t="s">
        <v>278</v>
      </c>
      <c r="D125" s="1" t="s">
        <v>14</v>
      </c>
      <c r="E125" s="1" t="s">
        <v>196</v>
      </c>
      <c r="F125" s="2" t="s">
        <v>245</v>
      </c>
    </row>
    <row r="126" spans="1:7" x14ac:dyDescent="0.25">
      <c r="A126" s="4" t="s">
        <v>5</v>
      </c>
      <c r="C126" s="1" t="s">
        <v>274</v>
      </c>
      <c r="D126" s="1" t="s">
        <v>6</v>
      </c>
      <c r="E126" s="1" t="s">
        <v>196</v>
      </c>
      <c r="F126" s="2" t="s">
        <v>99</v>
      </c>
    </row>
    <row r="127" spans="1:7" x14ac:dyDescent="0.25">
      <c r="A127" s="4" t="s">
        <v>8</v>
      </c>
      <c r="B127" s="1" t="s">
        <v>141</v>
      </c>
      <c r="C127" s="1" t="s">
        <v>377</v>
      </c>
      <c r="D127" s="1" t="s">
        <v>201</v>
      </c>
      <c r="E127" s="1" t="s">
        <v>196</v>
      </c>
      <c r="F127" s="2" t="s">
        <v>149</v>
      </c>
    </row>
    <row r="128" spans="1:7" x14ac:dyDescent="0.25">
      <c r="A128" s="4" t="s">
        <v>11</v>
      </c>
      <c r="C128" s="1" t="s">
        <v>378</v>
      </c>
      <c r="D128" s="1" t="s">
        <v>237</v>
      </c>
      <c r="E128" s="1" t="s">
        <v>196</v>
      </c>
      <c r="F128" s="2" t="s">
        <v>379</v>
      </c>
    </row>
    <row r="129" spans="1:8" x14ac:dyDescent="0.25">
      <c r="A129" s="4" t="s">
        <v>13</v>
      </c>
      <c r="C129" s="1" t="s">
        <v>380</v>
      </c>
      <c r="D129" s="1" t="s">
        <v>228</v>
      </c>
      <c r="E129" s="1" t="s">
        <v>196</v>
      </c>
      <c r="F129" s="2" t="s">
        <v>381</v>
      </c>
    </row>
    <row r="130" spans="1:8" x14ac:dyDescent="0.25">
      <c r="A130" s="4" t="s">
        <v>382</v>
      </c>
      <c r="G130" s="11">
        <v>0.39583333333333331</v>
      </c>
    </row>
    <row r="131" spans="1:8" x14ac:dyDescent="0.25">
      <c r="A131" s="4" t="s">
        <v>2</v>
      </c>
      <c r="C131" s="1" t="s">
        <v>383</v>
      </c>
      <c r="D131" s="1" t="s">
        <v>26</v>
      </c>
      <c r="E131" s="1" t="s">
        <v>196</v>
      </c>
      <c r="F131" s="2" t="s">
        <v>76</v>
      </c>
    </row>
    <row r="132" spans="1:8" x14ac:dyDescent="0.25">
      <c r="A132" s="4" t="s">
        <v>5</v>
      </c>
      <c r="C132" s="1" t="s">
        <v>384</v>
      </c>
      <c r="D132" s="1" t="s">
        <v>28</v>
      </c>
      <c r="E132" s="1" t="s">
        <v>196</v>
      </c>
      <c r="F132" s="2" t="s">
        <v>385</v>
      </c>
    </row>
    <row r="133" spans="1:8" x14ac:dyDescent="0.25">
      <c r="A133" s="4" t="s">
        <v>8</v>
      </c>
      <c r="C133" s="1" t="s">
        <v>386</v>
      </c>
      <c r="D133" s="1" t="s">
        <v>210</v>
      </c>
      <c r="E133" s="1" t="s">
        <v>196</v>
      </c>
      <c r="F133" s="2" t="s">
        <v>387</v>
      </c>
    </row>
    <row r="134" spans="1:8" s="6" customFormat="1" x14ac:dyDescent="0.25">
      <c r="A134" s="6" t="s">
        <v>11</v>
      </c>
      <c r="C134" s="6" t="s">
        <v>388</v>
      </c>
      <c r="D134" s="6" t="s">
        <v>137</v>
      </c>
      <c r="E134" s="6" t="s">
        <v>196</v>
      </c>
      <c r="F134" s="7" t="s">
        <v>78</v>
      </c>
      <c r="H134" s="7"/>
    </row>
    <row r="135" spans="1:8" x14ac:dyDescent="0.25">
      <c r="A135" s="4" t="s">
        <v>13</v>
      </c>
      <c r="C135" s="1" t="s">
        <v>284</v>
      </c>
      <c r="D135" s="1" t="s">
        <v>237</v>
      </c>
      <c r="E135" s="1" t="s">
        <v>196</v>
      </c>
      <c r="F135" s="2" t="s">
        <v>174</v>
      </c>
    </row>
    <row r="136" spans="1:8" x14ac:dyDescent="0.25">
      <c r="A136" s="4" t="s">
        <v>389</v>
      </c>
      <c r="G136" s="11">
        <v>0.39583333333333331</v>
      </c>
    </row>
    <row r="137" spans="1:8" x14ac:dyDescent="0.25">
      <c r="A137" s="4" t="s">
        <v>2</v>
      </c>
      <c r="C137" s="1" t="s">
        <v>286</v>
      </c>
      <c r="D137" s="1" t="s">
        <v>138</v>
      </c>
      <c r="E137" s="1" t="s">
        <v>196</v>
      </c>
      <c r="F137" s="2" t="s">
        <v>48</v>
      </c>
    </row>
    <row r="138" spans="1:8" x14ac:dyDescent="0.25">
      <c r="A138" s="4" t="s">
        <v>5</v>
      </c>
      <c r="C138" s="1" t="s">
        <v>390</v>
      </c>
      <c r="D138" s="1" t="s">
        <v>213</v>
      </c>
      <c r="E138" s="1" t="s">
        <v>196</v>
      </c>
      <c r="F138" s="2" t="s">
        <v>167</v>
      </c>
    </row>
    <row r="139" spans="1:8" x14ac:dyDescent="0.25">
      <c r="A139" s="4" t="s">
        <v>8</v>
      </c>
      <c r="C139" s="1" t="s">
        <v>391</v>
      </c>
      <c r="D139" s="1" t="s">
        <v>3</v>
      </c>
      <c r="E139" s="1" t="s">
        <v>196</v>
      </c>
      <c r="F139" s="2" t="s">
        <v>340</v>
      </c>
    </row>
    <row r="140" spans="1:8" s="6" customFormat="1" x14ac:dyDescent="0.25">
      <c r="A140" s="6" t="s">
        <v>11</v>
      </c>
      <c r="C140" s="6" t="s">
        <v>392</v>
      </c>
      <c r="D140" s="6" t="s">
        <v>201</v>
      </c>
      <c r="E140" s="6" t="s">
        <v>196</v>
      </c>
      <c r="F140" s="7" t="s">
        <v>150</v>
      </c>
      <c r="H140" s="7"/>
    </row>
    <row r="141" spans="1:8" x14ac:dyDescent="0.25">
      <c r="A141" s="4" t="s">
        <v>13</v>
      </c>
      <c r="C141" s="1" t="s">
        <v>393</v>
      </c>
      <c r="D141" s="1" t="s">
        <v>138</v>
      </c>
      <c r="E141" s="1" t="s">
        <v>196</v>
      </c>
      <c r="F141" s="2" t="s">
        <v>394</v>
      </c>
    </row>
    <row r="142" spans="1:8" x14ac:dyDescent="0.25">
      <c r="A142" s="4" t="s">
        <v>395</v>
      </c>
      <c r="G142" s="11">
        <v>0.39583333333333331</v>
      </c>
    </row>
    <row r="143" spans="1:8" x14ac:dyDescent="0.25">
      <c r="A143" s="4" t="s">
        <v>2</v>
      </c>
      <c r="C143" s="1" t="s">
        <v>396</v>
      </c>
      <c r="D143" s="1" t="s">
        <v>210</v>
      </c>
      <c r="E143" s="1" t="s">
        <v>196</v>
      </c>
      <c r="F143" s="2" t="s">
        <v>306</v>
      </c>
    </row>
    <row r="144" spans="1:8" x14ac:dyDescent="0.25">
      <c r="A144" s="4" t="s">
        <v>5</v>
      </c>
      <c r="C144" s="1" t="s">
        <v>397</v>
      </c>
      <c r="D144" s="1" t="s">
        <v>14</v>
      </c>
      <c r="E144" s="1" t="s">
        <v>196</v>
      </c>
      <c r="F144" s="2" t="s">
        <v>67</v>
      </c>
    </row>
    <row r="145" spans="1:8" x14ac:dyDescent="0.25">
      <c r="A145" s="4" t="s">
        <v>8</v>
      </c>
      <c r="C145" s="1" t="s">
        <v>398</v>
      </c>
      <c r="D145" s="1" t="s">
        <v>28</v>
      </c>
      <c r="E145" s="1" t="s">
        <v>196</v>
      </c>
      <c r="F145" s="2" t="s">
        <v>399</v>
      </c>
    </row>
    <row r="146" spans="1:8" s="6" customFormat="1" x14ac:dyDescent="0.25">
      <c r="A146" s="6" t="s">
        <v>11</v>
      </c>
      <c r="C146" s="6" t="s">
        <v>298</v>
      </c>
      <c r="D146" s="6" t="s">
        <v>3</v>
      </c>
      <c r="E146" s="6" t="s">
        <v>196</v>
      </c>
      <c r="F146" s="7" t="s">
        <v>148</v>
      </c>
      <c r="H146" s="7"/>
    </row>
    <row r="147" spans="1:8" x14ac:dyDescent="0.25">
      <c r="A147" s="4" t="s">
        <v>13</v>
      </c>
      <c r="C147" s="1" t="s">
        <v>400</v>
      </c>
      <c r="D147" s="1" t="s">
        <v>228</v>
      </c>
      <c r="E147" s="1" t="s">
        <v>196</v>
      </c>
      <c r="F147" s="2" t="s">
        <v>401</v>
      </c>
    </row>
    <row r="148" spans="1:8" x14ac:dyDescent="0.25">
      <c r="A148" s="4" t="s">
        <v>402</v>
      </c>
      <c r="G148" s="11">
        <v>0.39583333333333331</v>
      </c>
    </row>
    <row r="149" spans="1:8" x14ac:dyDescent="0.25">
      <c r="A149" s="4" t="s">
        <v>2</v>
      </c>
      <c r="C149" s="1" t="s">
        <v>403</v>
      </c>
      <c r="D149" s="1" t="s">
        <v>3</v>
      </c>
      <c r="E149" s="1" t="s">
        <v>242</v>
      </c>
      <c r="F149" s="2" t="s">
        <v>404</v>
      </c>
      <c r="H149" s="2" t="s">
        <v>4</v>
      </c>
    </row>
    <row r="150" spans="1:8" x14ac:dyDescent="0.25">
      <c r="A150" s="4" t="s">
        <v>5</v>
      </c>
      <c r="C150" s="1" t="s">
        <v>405</v>
      </c>
      <c r="D150" s="1" t="s">
        <v>28</v>
      </c>
      <c r="E150" s="1" t="s">
        <v>242</v>
      </c>
      <c r="F150" s="2" t="s">
        <v>404</v>
      </c>
      <c r="H150" s="2" t="s">
        <v>7</v>
      </c>
    </row>
    <row r="151" spans="1:8" x14ac:dyDescent="0.25">
      <c r="A151" s="4" t="s">
        <v>8</v>
      </c>
      <c r="C151" s="1" t="s">
        <v>406</v>
      </c>
      <c r="D151" s="1" t="s">
        <v>26</v>
      </c>
      <c r="E151" s="1" t="s">
        <v>242</v>
      </c>
      <c r="F151" s="2" t="s">
        <v>404</v>
      </c>
      <c r="H151" s="2" t="s">
        <v>10</v>
      </c>
    </row>
    <row r="152" spans="1:8" s="6" customFormat="1" x14ac:dyDescent="0.25">
      <c r="A152" s="6" t="s">
        <v>189</v>
      </c>
      <c r="C152" s="6" t="s">
        <v>407</v>
      </c>
      <c r="D152" s="6" t="s">
        <v>17</v>
      </c>
      <c r="E152" s="6" t="s">
        <v>242</v>
      </c>
      <c r="F152" s="7" t="s">
        <v>364</v>
      </c>
      <c r="H152" s="15">
        <v>18354</v>
      </c>
    </row>
    <row r="153" spans="1:8" x14ac:dyDescent="0.25">
      <c r="A153" s="4" t="s">
        <v>189</v>
      </c>
      <c r="C153" s="1" t="s">
        <v>408</v>
      </c>
      <c r="D153" s="1" t="s">
        <v>201</v>
      </c>
      <c r="E153" s="1" t="s">
        <v>242</v>
      </c>
      <c r="F153" s="2" t="s">
        <v>364</v>
      </c>
      <c r="H153" s="14">
        <v>18354</v>
      </c>
    </row>
    <row r="154" spans="1:8" x14ac:dyDescent="0.25">
      <c r="A154" s="4" t="s">
        <v>16</v>
      </c>
      <c r="C154" s="1" t="s">
        <v>409</v>
      </c>
      <c r="D154" s="1" t="s">
        <v>17</v>
      </c>
      <c r="E154" s="1" t="s">
        <v>242</v>
      </c>
      <c r="F154" s="2" t="s">
        <v>364</v>
      </c>
      <c r="H154" s="2" t="s">
        <v>18</v>
      </c>
    </row>
    <row r="155" spans="1:8" x14ac:dyDescent="0.25">
      <c r="A155" s="4" t="s">
        <v>19</v>
      </c>
      <c r="C155" s="1" t="s">
        <v>410</v>
      </c>
      <c r="D155" s="1" t="s">
        <v>213</v>
      </c>
      <c r="E155" s="1" t="s">
        <v>242</v>
      </c>
      <c r="F155" s="2" t="s">
        <v>368</v>
      </c>
      <c r="H155" s="2" t="s">
        <v>20</v>
      </c>
    </row>
    <row r="156" spans="1:8" x14ac:dyDescent="0.25">
      <c r="A156" s="4" t="s">
        <v>190</v>
      </c>
      <c r="C156" s="1" t="s">
        <v>411</v>
      </c>
      <c r="D156" s="1" t="s">
        <v>9</v>
      </c>
      <c r="E156" s="1" t="s">
        <v>242</v>
      </c>
      <c r="F156" s="2" t="s">
        <v>368</v>
      </c>
      <c r="H156" s="2" t="s">
        <v>180</v>
      </c>
    </row>
    <row r="157" spans="1:8" x14ac:dyDescent="0.25">
      <c r="A157" s="4" t="s">
        <v>190</v>
      </c>
      <c r="C157" s="1" t="s">
        <v>412</v>
      </c>
      <c r="D157" s="1" t="s">
        <v>137</v>
      </c>
      <c r="E157" s="1" t="s">
        <v>242</v>
      </c>
      <c r="F157" s="2" t="s">
        <v>368</v>
      </c>
      <c r="H157" s="2" t="s">
        <v>180</v>
      </c>
    </row>
    <row r="158" spans="1:8" s="6" customFormat="1" x14ac:dyDescent="0.25">
      <c r="A158" s="6" t="s">
        <v>24</v>
      </c>
      <c r="C158" s="6" t="s">
        <v>413</v>
      </c>
      <c r="D158" s="6" t="s">
        <v>137</v>
      </c>
      <c r="E158" s="6" t="s">
        <v>242</v>
      </c>
      <c r="F158" s="7" t="s">
        <v>368</v>
      </c>
      <c r="H158" s="7"/>
    </row>
    <row r="159" spans="1:8" x14ac:dyDescent="0.25">
      <c r="A159" s="4" t="s">
        <v>25</v>
      </c>
      <c r="C159" s="1" t="s">
        <v>414</v>
      </c>
      <c r="D159" s="1" t="s">
        <v>26</v>
      </c>
      <c r="E159" s="1" t="s">
        <v>242</v>
      </c>
      <c r="F159" s="2" t="s">
        <v>368</v>
      </c>
    </row>
    <row r="160" spans="1:8" x14ac:dyDescent="0.25">
      <c r="A160" s="4" t="s">
        <v>27</v>
      </c>
      <c r="C160" s="1" t="s">
        <v>324</v>
      </c>
      <c r="D160" s="1" t="s">
        <v>28</v>
      </c>
      <c r="E160" s="1" t="s">
        <v>242</v>
      </c>
      <c r="F160" s="2" t="s">
        <v>368</v>
      </c>
    </row>
    <row r="161" spans="1:8" x14ac:dyDescent="0.25">
      <c r="A161" s="4" t="s">
        <v>29</v>
      </c>
      <c r="C161" s="1" t="s">
        <v>415</v>
      </c>
      <c r="D161" s="1" t="s">
        <v>201</v>
      </c>
      <c r="E161" s="1" t="s">
        <v>242</v>
      </c>
      <c r="F161" s="2" t="s">
        <v>416</v>
      </c>
    </row>
    <row r="162" spans="1:8" x14ac:dyDescent="0.25">
      <c r="A162" s="4" t="s">
        <v>30</v>
      </c>
      <c r="C162" s="1" t="s">
        <v>417</v>
      </c>
      <c r="D162" s="1" t="s">
        <v>14</v>
      </c>
      <c r="E162" s="1" t="s">
        <v>242</v>
      </c>
      <c r="F162" s="2" t="s">
        <v>416</v>
      </c>
    </row>
    <row r="163" spans="1:8" x14ac:dyDescent="0.25">
      <c r="A163" s="4" t="s">
        <v>31</v>
      </c>
      <c r="C163" s="1" t="s">
        <v>418</v>
      </c>
      <c r="D163" s="1" t="s">
        <v>138</v>
      </c>
      <c r="E163" s="1" t="s">
        <v>242</v>
      </c>
      <c r="F163" s="2" t="s">
        <v>419</v>
      </c>
    </row>
    <row r="164" spans="1:8" s="6" customFormat="1" x14ac:dyDescent="0.25">
      <c r="C164" s="6" t="s">
        <v>313</v>
      </c>
      <c r="D164" s="6" t="s">
        <v>14</v>
      </c>
      <c r="E164" s="6" t="s">
        <v>242</v>
      </c>
      <c r="F164" s="7" t="s">
        <v>370</v>
      </c>
      <c r="H164" s="7"/>
    </row>
    <row r="165" spans="1:8" x14ac:dyDescent="0.25">
      <c r="A165" s="4" t="s">
        <v>420</v>
      </c>
      <c r="G165" s="11">
        <v>0.40625</v>
      </c>
    </row>
    <row r="166" spans="1:8" x14ac:dyDescent="0.25">
      <c r="A166" s="4" t="s">
        <v>2</v>
      </c>
      <c r="C166" s="1" t="s">
        <v>421</v>
      </c>
      <c r="D166" s="1" t="s">
        <v>14</v>
      </c>
      <c r="E166" s="1" t="s">
        <v>196</v>
      </c>
      <c r="F166" s="2" t="s">
        <v>176</v>
      </c>
    </row>
    <row r="167" spans="1:8" x14ac:dyDescent="0.25">
      <c r="A167" s="4" t="s">
        <v>5</v>
      </c>
      <c r="C167" s="1" t="s">
        <v>422</v>
      </c>
      <c r="D167" s="1" t="s">
        <v>9</v>
      </c>
      <c r="E167" s="1" t="s">
        <v>196</v>
      </c>
      <c r="F167" s="2" t="s">
        <v>423</v>
      </c>
    </row>
    <row r="168" spans="1:8" x14ac:dyDescent="0.25">
      <c r="A168" s="4" t="s">
        <v>8</v>
      </c>
      <c r="C168" s="1" t="s">
        <v>424</v>
      </c>
      <c r="D168" s="1" t="s">
        <v>3</v>
      </c>
      <c r="E168" s="1" t="s">
        <v>196</v>
      </c>
      <c r="F168" s="2" t="s">
        <v>425</v>
      </c>
    </row>
    <row r="169" spans="1:8" x14ac:dyDescent="0.25">
      <c r="A169" s="4" t="s">
        <v>11</v>
      </c>
      <c r="C169" s="1" t="s">
        <v>233</v>
      </c>
      <c r="D169" s="1" t="s">
        <v>6</v>
      </c>
      <c r="E169" s="1" t="s">
        <v>196</v>
      </c>
      <c r="F169" s="2" t="s">
        <v>64</v>
      </c>
    </row>
    <row r="170" spans="1:8" x14ac:dyDescent="0.25">
      <c r="A170" s="4" t="s">
        <v>13</v>
      </c>
      <c r="C170" s="1" t="s">
        <v>426</v>
      </c>
      <c r="D170" s="1" t="s">
        <v>138</v>
      </c>
      <c r="E170" s="1" t="s">
        <v>196</v>
      </c>
      <c r="F170" s="2" t="s">
        <v>399</v>
      </c>
    </row>
    <row r="171" spans="1:8" x14ac:dyDescent="0.25">
      <c r="C171" s="1" t="s">
        <v>427</v>
      </c>
      <c r="D171" s="1" t="s">
        <v>237</v>
      </c>
      <c r="E171" s="1" t="s">
        <v>196</v>
      </c>
      <c r="F171" s="2" t="s">
        <v>428</v>
      </c>
    </row>
    <row r="172" spans="1:8" x14ac:dyDescent="0.25">
      <c r="A172" s="4" t="s">
        <v>429</v>
      </c>
      <c r="G172" s="11">
        <v>0.40625</v>
      </c>
    </row>
    <row r="173" spans="1:8" x14ac:dyDescent="0.25">
      <c r="A173" s="4" t="s">
        <v>2</v>
      </c>
      <c r="C173" s="1" t="s">
        <v>430</v>
      </c>
      <c r="D173" s="1" t="s">
        <v>210</v>
      </c>
      <c r="E173" s="1" t="s">
        <v>196</v>
      </c>
      <c r="F173" s="2" t="s">
        <v>431</v>
      </c>
    </row>
    <row r="174" spans="1:8" x14ac:dyDescent="0.25">
      <c r="A174" s="4" t="s">
        <v>5</v>
      </c>
      <c r="C174" s="1" t="s">
        <v>209</v>
      </c>
      <c r="D174" s="1" t="s">
        <v>210</v>
      </c>
      <c r="E174" s="1" t="s">
        <v>196</v>
      </c>
      <c r="F174" s="2" t="s">
        <v>259</v>
      </c>
    </row>
    <row r="175" spans="1:8" x14ac:dyDescent="0.25">
      <c r="A175" s="4" t="s">
        <v>8</v>
      </c>
      <c r="C175" s="1" t="s">
        <v>432</v>
      </c>
      <c r="D175" s="1" t="s">
        <v>28</v>
      </c>
      <c r="E175" s="1" t="s">
        <v>196</v>
      </c>
      <c r="F175" s="2" t="s">
        <v>40</v>
      </c>
    </row>
    <row r="176" spans="1:8" x14ac:dyDescent="0.25">
      <c r="A176" s="4" t="s">
        <v>11</v>
      </c>
      <c r="C176" s="1" t="s">
        <v>433</v>
      </c>
      <c r="D176" s="1" t="s">
        <v>213</v>
      </c>
      <c r="E176" s="1" t="s">
        <v>196</v>
      </c>
      <c r="F176" s="2" t="s">
        <v>434</v>
      </c>
    </row>
    <row r="177" spans="1:8" x14ac:dyDescent="0.25">
      <c r="A177" s="4" t="s">
        <v>13</v>
      </c>
      <c r="C177" s="1" t="s">
        <v>435</v>
      </c>
      <c r="D177" s="1" t="s">
        <v>3</v>
      </c>
      <c r="E177" s="1" t="s">
        <v>196</v>
      </c>
      <c r="F177" s="2" t="s">
        <v>63</v>
      </c>
    </row>
    <row r="178" spans="1:8" x14ac:dyDescent="0.25">
      <c r="A178" s="4" t="s">
        <v>16</v>
      </c>
      <c r="C178" s="1" t="s">
        <v>212</v>
      </c>
      <c r="D178" s="1" t="s">
        <v>213</v>
      </c>
      <c r="E178" s="1" t="s">
        <v>196</v>
      </c>
      <c r="F178" s="2" t="s">
        <v>43</v>
      </c>
    </row>
    <row r="179" spans="1:8" x14ac:dyDescent="0.25">
      <c r="A179" s="4" t="s">
        <v>436</v>
      </c>
      <c r="G179" s="11">
        <v>0.40625</v>
      </c>
    </row>
    <row r="180" spans="1:8" x14ac:dyDescent="0.25">
      <c r="A180" s="4" t="s">
        <v>2</v>
      </c>
      <c r="C180" s="1" t="s">
        <v>200</v>
      </c>
      <c r="D180" s="1" t="s">
        <v>201</v>
      </c>
      <c r="E180" s="1" t="s">
        <v>196</v>
      </c>
      <c r="F180" s="2" t="s">
        <v>437</v>
      </c>
    </row>
    <row r="181" spans="1:8" x14ac:dyDescent="0.25">
      <c r="A181" s="4" t="s">
        <v>5</v>
      </c>
      <c r="C181" s="1" t="s">
        <v>207</v>
      </c>
      <c r="D181" s="1" t="s">
        <v>14</v>
      </c>
      <c r="E181" s="1" t="s">
        <v>196</v>
      </c>
      <c r="F181" s="2" t="s">
        <v>178</v>
      </c>
    </row>
    <row r="182" spans="1:8" x14ac:dyDescent="0.25">
      <c r="A182" s="4" t="s">
        <v>8</v>
      </c>
      <c r="C182" s="1" t="s">
        <v>438</v>
      </c>
      <c r="D182" s="1" t="s">
        <v>138</v>
      </c>
      <c r="E182" s="1" t="s">
        <v>196</v>
      </c>
      <c r="F182" s="2" t="s">
        <v>439</v>
      </c>
    </row>
    <row r="183" spans="1:8" x14ac:dyDescent="0.25">
      <c r="A183" s="4" t="s">
        <v>11</v>
      </c>
      <c r="C183" s="1" t="s">
        <v>440</v>
      </c>
      <c r="D183" s="1" t="s">
        <v>201</v>
      </c>
      <c r="E183" s="1" t="s">
        <v>196</v>
      </c>
      <c r="F183" s="2" t="s">
        <v>47</v>
      </c>
    </row>
    <row r="184" spans="1:8" x14ac:dyDescent="0.25">
      <c r="A184" s="4" t="s">
        <v>13</v>
      </c>
      <c r="C184" s="1" t="s">
        <v>225</v>
      </c>
      <c r="D184" s="1" t="s">
        <v>6</v>
      </c>
      <c r="E184" s="1" t="s">
        <v>196</v>
      </c>
      <c r="F184" s="2" t="s">
        <v>47</v>
      </c>
    </row>
    <row r="185" spans="1:8" x14ac:dyDescent="0.25">
      <c r="A185" s="4" t="s">
        <v>16</v>
      </c>
      <c r="C185" s="1" t="s">
        <v>441</v>
      </c>
      <c r="D185" s="1" t="s">
        <v>228</v>
      </c>
      <c r="E185" s="1" t="s">
        <v>196</v>
      </c>
      <c r="F185" s="2" t="s">
        <v>65</v>
      </c>
    </row>
    <row r="186" spans="1:8" x14ac:dyDescent="0.25">
      <c r="A186" s="4" t="s">
        <v>442</v>
      </c>
      <c r="G186" s="11">
        <v>0.40625</v>
      </c>
    </row>
    <row r="187" spans="1:8" x14ac:dyDescent="0.25">
      <c r="A187" s="4" t="s">
        <v>2</v>
      </c>
      <c r="C187" s="1" t="s">
        <v>195</v>
      </c>
      <c r="D187" s="1" t="s">
        <v>26</v>
      </c>
      <c r="E187" s="1" t="s">
        <v>196</v>
      </c>
      <c r="F187" s="2" t="s">
        <v>443</v>
      </c>
    </row>
    <row r="188" spans="1:8" s="6" customFormat="1" x14ac:dyDescent="0.25">
      <c r="A188" s="6" t="s">
        <v>5</v>
      </c>
      <c r="C188" s="6" t="s">
        <v>444</v>
      </c>
      <c r="D188" s="6" t="s">
        <v>26</v>
      </c>
      <c r="E188" s="6" t="s">
        <v>196</v>
      </c>
      <c r="F188" s="7" t="s">
        <v>445</v>
      </c>
      <c r="H188" s="7"/>
    </row>
    <row r="189" spans="1:8" x14ac:dyDescent="0.25">
      <c r="A189" s="4" t="s">
        <v>8</v>
      </c>
      <c r="C189" s="1" t="s">
        <v>205</v>
      </c>
      <c r="D189" s="1" t="s">
        <v>9</v>
      </c>
      <c r="E189" s="1" t="s">
        <v>196</v>
      </c>
      <c r="F189" s="2" t="s">
        <v>431</v>
      </c>
    </row>
    <row r="190" spans="1:8" x14ac:dyDescent="0.25">
      <c r="A190" s="4" t="s">
        <v>11</v>
      </c>
      <c r="C190" s="1" t="s">
        <v>446</v>
      </c>
      <c r="D190" s="1" t="s">
        <v>28</v>
      </c>
      <c r="E190" s="1" t="s">
        <v>196</v>
      </c>
      <c r="F190" s="2" t="s">
        <v>447</v>
      </c>
    </row>
    <row r="191" spans="1:8" x14ac:dyDescent="0.25">
      <c r="A191" s="4" t="s">
        <v>13</v>
      </c>
      <c r="C191" s="1" t="s">
        <v>448</v>
      </c>
      <c r="D191" s="1" t="s">
        <v>228</v>
      </c>
      <c r="E191" s="1" t="s">
        <v>196</v>
      </c>
      <c r="F191" s="2" t="s">
        <v>449</v>
      </c>
    </row>
    <row r="192" spans="1:8" x14ac:dyDescent="0.25">
      <c r="A192" s="4" t="s">
        <v>16</v>
      </c>
      <c r="C192" s="1" t="s">
        <v>450</v>
      </c>
      <c r="D192" s="1" t="s">
        <v>237</v>
      </c>
      <c r="E192" s="1" t="s">
        <v>196</v>
      </c>
      <c r="F192" s="2" t="s">
        <v>166</v>
      </c>
    </row>
    <row r="193" spans="1:8" x14ac:dyDescent="0.25">
      <c r="A193" s="4" t="s">
        <v>451</v>
      </c>
      <c r="G193" s="11">
        <v>0.42708333333333331</v>
      </c>
    </row>
    <row r="194" spans="1:8" x14ac:dyDescent="0.25">
      <c r="A194" s="4" t="s">
        <v>2</v>
      </c>
      <c r="C194" s="1" t="s">
        <v>452</v>
      </c>
      <c r="D194" s="1" t="s">
        <v>213</v>
      </c>
      <c r="E194" s="1" t="s">
        <v>196</v>
      </c>
      <c r="F194" s="2" t="s">
        <v>453</v>
      </c>
      <c r="H194" s="2" t="s">
        <v>4</v>
      </c>
    </row>
    <row r="195" spans="1:8" s="6" customFormat="1" x14ac:dyDescent="0.25">
      <c r="A195" s="6" t="s">
        <v>5</v>
      </c>
      <c r="C195" s="6" t="s">
        <v>454</v>
      </c>
      <c r="D195" s="6" t="s">
        <v>26</v>
      </c>
      <c r="E195" s="6" t="s">
        <v>196</v>
      </c>
      <c r="F195" s="7" t="s">
        <v>455</v>
      </c>
      <c r="H195" s="7" t="s">
        <v>7</v>
      </c>
    </row>
    <row r="196" spans="1:8" x14ac:dyDescent="0.25">
      <c r="A196" s="4" t="s">
        <v>8</v>
      </c>
      <c r="C196" s="1" t="s">
        <v>223</v>
      </c>
      <c r="D196" s="1" t="s">
        <v>3</v>
      </c>
      <c r="E196" s="1" t="s">
        <v>196</v>
      </c>
      <c r="F196" s="2" t="s">
        <v>456</v>
      </c>
      <c r="H196" s="2" t="s">
        <v>10</v>
      </c>
    </row>
    <row r="197" spans="1:8" x14ac:dyDescent="0.25">
      <c r="A197" s="4" t="s">
        <v>11</v>
      </c>
      <c r="C197" s="1" t="s">
        <v>457</v>
      </c>
      <c r="D197" s="1" t="s">
        <v>14</v>
      </c>
      <c r="E197" s="1" t="s">
        <v>196</v>
      </c>
      <c r="F197" s="2" t="s">
        <v>458</v>
      </c>
      <c r="H197" s="2" t="s">
        <v>12</v>
      </c>
    </row>
    <row r="198" spans="1:8" x14ac:dyDescent="0.25">
      <c r="A198" s="4" t="s">
        <v>13</v>
      </c>
      <c r="C198" s="1" t="s">
        <v>459</v>
      </c>
      <c r="D198" s="1" t="s">
        <v>9</v>
      </c>
      <c r="E198" s="1" t="s">
        <v>196</v>
      </c>
      <c r="F198" s="2" t="s">
        <v>460</v>
      </c>
      <c r="H198" s="2" t="s">
        <v>15</v>
      </c>
    </row>
    <row r="199" spans="1:8" x14ac:dyDescent="0.25">
      <c r="A199" s="4" t="s">
        <v>16</v>
      </c>
      <c r="C199" s="1" t="s">
        <v>219</v>
      </c>
      <c r="D199" s="1" t="s">
        <v>213</v>
      </c>
      <c r="E199" s="1" t="s">
        <v>196</v>
      </c>
      <c r="F199" s="2" t="s">
        <v>461</v>
      </c>
      <c r="H199" s="2" t="s">
        <v>18</v>
      </c>
    </row>
    <row r="200" spans="1:8" x14ac:dyDescent="0.25">
      <c r="A200" s="4" t="s">
        <v>19</v>
      </c>
      <c r="C200" s="1" t="s">
        <v>462</v>
      </c>
      <c r="D200" s="1" t="s">
        <v>14</v>
      </c>
      <c r="E200" s="1" t="s">
        <v>196</v>
      </c>
      <c r="F200" s="2" t="s">
        <v>463</v>
      </c>
      <c r="H200" s="2" t="s">
        <v>20</v>
      </c>
    </row>
    <row r="201" spans="1:8" x14ac:dyDescent="0.25">
      <c r="A201" s="4" t="s">
        <v>21</v>
      </c>
      <c r="C201" s="1" t="s">
        <v>464</v>
      </c>
      <c r="D201" s="1" t="s">
        <v>228</v>
      </c>
      <c r="E201" s="1" t="s">
        <v>196</v>
      </c>
      <c r="F201" s="2" t="s">
        <v>465</v>
      </c>
      <c r="H201" s="2" t="s">
        <v>22</v>
      </c>
    </row>
    <row r="202" spans="1:8" s="6" customFormat="1" x14ac:dyDescent="0.25">
      <c r="A202" s="6" t="s">
        <v>23</v>
      </c>
      <c r="C202" s="6" t="s">
        <v>235</v>
      </c>
      <c r="D202" s="6" t="s">
        <v>3</v>
      </c>
      <c r="E202" s="6" t="s">
        <v>196</v>
      </c>
      <c r="F202" s="7" t="s">
        <v>401</v>
      </c>
      <c r="H202" s="7"/>
    </row>
    <row r="203" spans="1:8" x14ac:dyDescent="0.25">
      <c r="A203" s="4" t="s">
        <v>24</v>
      </c>
      <c r="C203" s="1" t="s">
        <v>466</v>
      </c>
      <c r="D203" s="1" t="s">
        <v>237</v>
      </c>
      <c r="E203" s="1" t="s">
        <v>196</v>
      </c>
      <c r="F203" s="2" t="s">
        <v>467</v>
      </c>
    </row>
    <row r="204" spans="1:8" x14ac:dyDescent="0.25">
      <c r="A204" s="4" t="s">
        <v>25</v>
      </c>
      <c r="C204" s="1" t="s">
        <v>446</v>
      </c>
      <c r="D204" s="1" t="s">
        <v>28</v>
      </c>
      <c r="E204" s="1" t="s">
        <v>196</v>
      </c>
      <c r="F204" s="2" t="s">
        <v>468</v>
      </c>
    </row>
    <row r="205" spans="1:8" x14ac:dyDescent="0.25">
      <c r="A205" s="4" t="s">
        <v>27</v>
      </c>
      <c r="C205" s="1" t="s">
        <v>426</v>
      </c>
      <c r="D205" s="1" t="s">
        <v>138</v>
      </c>
      <c r="E205" s="1" t="s">
        <v>196</v>
      </c>
      <c r="F205" s="2" t="s">
        <v>469</v>
      </c>
    </row>
    <row r="206" spans="1:8" x14ac:dyDescent="0.25">
      <c r="A206" s="4" t="s">
        <v>29</v>
      </c>
      <c r="C206" s="1" t="s">
        <v>230</v>
      </c>
      <c r="D206" s="1" t="s">
        <v>228</v>
      </c>
      <c r="E206" s="1" t="s">
        <v>196</v>
      </c>
      <c r="F206" s="2" t="s">
        <v>470</v>
      </c>
    </row>
    <row r="207" spans="1:8" x14ac:dyDescent="0.25">
      <c r="A207" s="4" t="s">
        <v>30</v>
      </c>
      <c r="C207" s="1" t="s">
        <v>471</v>
      </c>
      <c r="D207" s="1" t="s">
        <v>9</v>
      </c>
      <c r="E207" s="1" t="s">
        <v>196</v>
      </c>
      <c r="F207" s="2" t="s">
        <v>472</v>
      </c>
    </row>
    <row r="208" spans="1:8" x14ac:dyDescent="0.25">
      <c r="A208" s="4" t="s">
        <v>31</v>
      </c>
      <c r="C208" s="1" t="s">
        <v>473</v>
      </c>
      <c r="D208" s="1" t="s">
        <v>17</v>
      </c>
      <c r="E208" s="1" t="s">
        <v>196</v>
      </c>
      <c r="F208" s="2" t="s">
        <v>474</v>
      </c>
    </row>
    <row r="209" spans="1:8" s="6" customFormat="1" x14ac:dyDescent="0.25">
      <c r="A209" s="6" t="s">
        <v>32</v>
      </c>
      <c r="C209" s="6" t="s">
        <v>475</v>
      </c>
      <c r="D209" s="6" t="s">
        <v>26</v>
      </c>
      <c r="E209" s="6" t="s">
        <v>196</v>
      </c>
      <c r="F209" s="7" t="s">
        <v>75</v>
      </c>
      <c r="H209" s="7"/>
    </row>
    <row r="210" spans="1:8" x14ac:dyDescent="0.25">
      <c r="A210" s="4" t="s">
        <v>33</v>
      </c>
      <c r="C210" s="1" t="s">
        <v>476</v>
      </c>
      <c r="D210" s="1" t="s">
        <v>201</v>
      </c>
      <c r="E210" s="1" t="s">
        <v>196</v>
      </c>
      <c r="F210" s="2" t="s">
        <v>66</v>
      </c>
    </row>
    <row r="211" spans="1:8" x14ac:dyDescent="0.25">
      <c r="A211" s="4" t="s">
        <v>34</v>
      </c>
      <c r="C211" s="1" t="s">
        <v>477</v>
      </c>
      <c r="D211" s="1" t="s">
        <v>3</v>
      </c>
      <c r="E211" s="1" t="s">
        <v>196</v>
      </c>
      <c r="F211" s="2" t="s">
        <v>478</v>
      </c>
    </row>
    <row r="212" spans="1:8" x14ac:dyDescent="0.25">
      <c r="A212" s="4" t="s">
        <v>35</v>
      </c>
      <c r="C212" s="1" t="s">
        <v>232</v>
      </c>
      <c r="D212" s="1" t="s">
        <v>138</v>
      </c>
      <c r="E212" s="1" t="s">
        <v>196</v>
      </c>
      <c r="F212" s="2" t="s">
        <v>479</v>
      </c>
    </row>
    <row r="213" spans="1:8" x14ac:dyDescent="0.25">
      <c r="A213" s="4" t="s">
        <v>36</v>
      </c>
      <c r="B213" s="1" t="s">
        <v>480</v>
      </c>
      <c r="C213" s="1" t="s">
        <v>481</v>
      </c>
      <c r="D213" s="1" t="s">
        <v>237</v>
      </c>
      <c r="E213" s="1" t="s">
        <v>196</v>
      </c>
      <c r="F213" s="2" t="s">
        <v>482</v>
      </c>
    </row>
    <row r="214" spans="1:8" x14ac:dyDescent="0.25">
      <c r="A214" s="4" t="s">
        <v>483</v>
      </c>
      <c r="G214" s="11">
        <v>0.42708333333333331</v>
      </c>
    </row>
    <row r="215" spans="1:8" x14ac:dyDescent="0.25">
      <c r="A215" s="4" t="s">
        <v>2</v>
      </c>
      <c r="C215" s="1" t="s">
        <v>484</v>
      </c>
      <c r="D215" s="1" t="s">
        <v>17</v>
      </c>
      <c r="E215" s="1" t="s">
        <v>242</v>
      </c>
      <c r="F215" s="2" t="s">
        <v>485</v>
      </c>
      <c r="H215" s="2" t="s">
        <v>4</v>
      </c>
    </row>
    <row r="216" spans="1:8" s="6" customFormat="1" x14ac:dyDescent="0.25">
      <c r="A216" s="6" t="s">
        <v>5</v>
      </c>
      <c r="C216" s="6" t="s">
        <v>352</v>
      </c>
      <c r="D216" s="6" t="s">
        <v>9</v>
      </c>
      <c r="E216" s="6" t="s">
        <v>242</v>
      </c>
      <c r="F216" s="7" t="s">
        <v>486</v>
      </c>
      <c r="H216" s="7" t="s">
        <v>7</v>
      </c>
    </row>
    <row r="217" spans="1:8" x14ac:dyDescent="0.25">
      <c r="A217" s="4" t="s">
        <v>8</v>
      </c>
      <c r="C217" s="1" t="s">
        <v>366</v>
      </c>
      <c r="D217" s="1" t="s">
        <v>213</v>
      </c>
      <c r="E217" s="1" t="s">
        <v>242</v>
      </c>
      <c r="F217" s="2" t="s">
        <v>487</v>
      </c>
      <c r="H217" s="2" t="s">
        <v>10</v>
      </c>
    </row>
    <row r="218" spans="1:8" x14ac:dyDescent="0.25">
      <c r="A218" s="4" t="s">
        <v>11</v>
      </c>
      <c r="C218" s="1" t="s">
        <v>365</v>
      </c>
      <c r="D218" s="1" t="s">
        <v>28</v>
      </c>
      <c r="E218" s="1" t="s">
        <v>242</v>
      </c>
      <c r="F218" s="2" t="s">
        <v>488</v>
      </c>
      <c r="H218" s="2" t="s">
        <v>12</v>
      </c>
    </row>
    <row r="219" spans="1:8" x14ac:dyDescent="0.25">
      <c r="A219" s="4" t="s">
        <v>13</v>
      </c>
      <c r="C219" s="1" t="s">
        <v>489</v>
      </c>
      <c r="D219" s="1" t="s">
        <v>6</v>
      </c>
      <c r="E219" s="1" t="s">
        <v>242</v>
      </c>
      <c r="F219" s="2" t="s">
        <v>490</v>
      </c>
      <c r="H219" s="2" t="s">
        <v>15</v>
      </c>
    </row>
    <row r="220" spans="1:8" x14ac:dyDescent="0.25">
      <c r="A220" s="4" t="s">
        <v>16</v>
      </c>
      <c r="C220" s="1" t="s">
        <v>491</v>
      </c>
      <c r="D220" s="1" t="s">
        <v>137</v>
      </c>
      <c r="E220" s="1" t="s">
        <v>242</v>
      </c>
      <c r="F220" s="2" t="s">
        <v>492</v>
      </c>
      <c r="H220" s="2" t="s">
        <v>18</v>
      </c>
    </row>
    <row r="221" spans="1:8" x14ac:dyDescent="0.25">
      <c r="A221" s="4" t="s">
        <v>19</v>
      </c>
      <c r="C221" s="1" t="s">
        <v>493</v>
      </c>
      <c r="D221" s="1" t="s">
        <v>137</v>
      </c>
      <c r="E221" s="1" t="s">
        <v>242</v>
      </c>
      <c r="F221" s="2" t="s">
        <v>494</v>
      </c>
      <c r="H221" s="2" t="s">
        <v>20</v>
      </c>
    </row>
    <row r="222" spans="1:8" x14ac:dyDescent="0.25">
      <c r="A222" s="4" t="s">
        <v>21</v>
      </c>
      <c r="C222" s="1" t="s">
        <v>495</v>
      </c>
      <c r="D222" s="1" t="s">
        <v>14</v>
      </c>
      <c r="E222" s="1" t="s">
        <v>242</v>
      </c>
      <c r="F222" s="2" t="s">
        <v>496</v>
      </c>
      <c r="H222" s="2" t="s">
        <v>22</v>
      </c>
    </row>
    <row r="223" spans="1:8" x14ac:dyDescent="0.25">
      <c r="A223" s="4" t="s">
        <v>23</v>
      </c>
      <c r="C223" s="1" t="s">
        <v>497</v>
      </c>
      <c r="D223" s="1" t="s">
        <v>26</v>
      </c>
      <c r="E223" s="1" t="s">
        <v>242</v>
      </c>
      <c r="F223" s="2" t="s">
        <v>498</v>
      </c>
    </row>
    <row r="224" spans="1:8" x14ac:dyDescent="0.25">
      <c r="A224" s="4" t="s">
        <v>24</v>
      </c>
      <c r="C224" s="1" t="s">
        <v>499</v>
      </c>
      <c r="D224" s="1" t="s">
        <v>3</v>
      </c>
      <c r="E224" s="1" t="s">
        <v>242</v>
      </c>
      <c r="F224" s="2" t="s">
        <v>500</v>
      </c>
    </row>
    <row r="225" spans="1:8" x14ac:dyDescent="0.25">
      <c r="A225" s="4" t="s">
        <v>25</v>
      </c>
      <c r="C225" s="1" t="s">
        <v>501</v>
      </c>
      <c r="D225" s="1" t="s">
        <v>17</v>
      </c>
      <c r="E225" s="1" t="s">
        <v>242</v>
      </c>
      <c r="F225" s="2" t="s">
        <v>502</v>
      </c>
    </row>
    <row r="226" spans="1:8" x14ac:dyDescent="0.25">
      <c r="A226" s="4" t="s">
        <v>27</v>
      </c>
      <c r="B226" s="1" t="s">
        <v>141</v>
      </c>
      <c r="C226" s="1" t="s">
        <v>262</v>
      </c>
      <c r="D226" s="1" t="s">
        <v>228</v>
      </c>
      <c r="E226" s="1" t="s">
        <v>242</v>
      </c>
      <c r="F226" s="2" t="s">
        <v>503</v>
      </c>
    </row>
    <row r="227" spans="1:8" x14ac:dyDescent="0.25">
      <c r="A227" s="4" t="s">
        <v>29</v>
      </c>
      <c r="C227" s="1" t="s">
        <v>504</v>
      </c>
      <c r="D227" s="1" t="s">
        <v>9</v>
      </c>
      <c r="E227" s="1" t="s">
        <v>242</v>
      </c>
      <c r="F227" s="2" t="s">
        <v>505</v>
      </c>
    </row>
    <row r="228" spans="1:8" x14ac:dyDescent="0.25">
      <c r="A228" s="4" t="s">
        <v>30</v>
      </c>
      <c r="C228" s="1" t="s">
        <v>268</v>
      </c>
      <c r="D228" s="1" t="s">
        <v>28</v>
      </c>
      <c r="E228" s="1" t="s">
        <v>242</v>
      </c>
      <c r="F228" s="2" t="s">
        <v>506</v>
      </c>
    </row>
    <row r="229" spans="1:8" x14ac:dyDescent="0.25">
      <c r="A229" s="4" t="s">
        <v>31</v>
      </c>
      <c r="C229" s="1" t="s">
        <v>507</v>
      </c>
      <c r="D229" s="1" t="s">
        <v>138</v>
      </c>
      <c r="E229" s="1" t="s">
        <v>242</v>
      </c>
      <c r="F229" s="2" t="s">
        <v>171</v>
      </c>
    </row>
    <row r="230" spans="1:8" x14ac:dyDescent="0.25">
      <c r="A230" s="4" t="s">
        <v>32</v>
      </c>
      <c r="C230" s="1" t="s">
        <v>508</v>
      </c>
      <c r="D230" s="1" t="s">
        <v>228</v>
      </c>
      <c r="E230" s="1" t="s">
        <v>242</v>
      </c>
      <c r="F230" s="2" t="s">
        <v>509</v>
      </c>
    </row>
    <row r="231" spans="1:8" x14ac:dyDescent="0.25">
      <c r="A231" s="4" t="s">
        <v>33</v>
      </c>
      <c r="C231" s="1" t="s">
        <v>253</v>
      </c>
      <c r="D231" s="1" t="s">
        <v>138</v>
      </c>
      <c r="E231" s="1" t="s">
        <v>242</v>
      </c>
      <c r="F231" s="2" t="s">
        <v>510</v>
      </c>
    </row>
    <row r="232" spans="1:8" x14ac:dyDescent="0.25">
      <c r="A232" s="4" t="s">
        <v>34</v>
      </c>
      <c r="C232" s="1" t="s">
        <v>511</v>
      </c>
      <c r="D232" s="1" t="s">
        <v>213</v>
      </c>
      <c r="E232" s="1" t="s">
        <v>242</v>
      </c>
      <c r="F232" s="2" t="s">
        <v>512</v>
      </c>
    </row>
    <row r="233" spans="1:8" x14ac:dyDescent="0.25">
      <c r="A233" s="4" t="s">
        <v>35</v>
      </c>
      <c r="C233" s="1" t="s">
        <v>513</v>
      </c>
      <c r="D233" s="1" t="s">
        <v>6</v>
      </c>
      <c r="E233" s="1" t="s">
        <v>242</v>
      </c>
      <c r="F233" s="2" t="s">
        <v>514</v>
      </c>
    </row>
    <row r="234" spans="1:8" x14ac:dyDescent="0.25">
      <c r="A234" s="4" t="s">
        <v>36</v>
      </c>
      <c r="C234" s="1" t="s">
        <v>363</v>
      </c>
      <c r="D234" s="1" t="s">
        <v>3</v>
      </c>
      <c r="E234" s="1" t="s">
        <v>242</v>
      </c>
      <c r="F234" s="2" t="s">
        <v>515</v>
      </c>
    </row>
    <row r="235" spans="1:8" x14ac:dyDescent="0.25">
      <c r="A235" s="4" t="s">
        <v>37</v>
      </c>
      <c r="C235" s="1" t="s">
        <v>258</v>
      </c>
      <c r="D235" s="1" t="s">
        <v>26</v>
      </c>
      <c r="E235" s="1" t="s">
        <v>242</v>
      </c>
      <c r="F235" s="2" t="s">
        <v>516</v>
      </c>
    </row>
    <row r="236" spans="1:8" x14ac:dyDescent="0.25">
      <c r="A236" s="4" t="s">
        <v>38</v>
      </c>
      <c r="C236" s="1" t="s">
        <v>517</v>
      </c>
      <c r="D236" s="1" t="s">
        <v>14</v>
      </c>
      <c r="E236" s="1" t="s">
        <v>242</v>
      </c>
      <c r="F236" s="2" t="s">
        <v>518</v>
      </c>
    </row>
    <row r="237" spans="1:8" x14ac:dyDescent="0.25">
      <c r="A237" s="4" t="s">
        <v>519</v>
      </c>
      <c r="G237" s="11">
        <v>0.42708333333333331</v>
      </c>
    </row>
    <row r="238" spans="1:8" x14ac:dyDescent="0.25">
      <c r="A238" s="4" t="s">
        <v>2</v>
      </c>
      <c r="C238" s="1" t="s">
        <v>520</v>
      </c>
      <c r="D238" s="1" t="s">
        <v>26</v>
      </c>
      <c r="E238" s="1" t="s">
        <v>196</v>
      </c>
      <c r="F238" s="2" t="s">
        <v>357</v>
      </c>
      <c r="H238" s="2" t="s">
        <v>4</v>
      </c>
    </row>
    <row r="239" spans="1:8" x14ac:dyDescent="0.25">
      <c r="A239" s="4" t="s">
        <v>5</v>
      </c>
      <c r="C239" s="1" t="s">
        <v>521</v>
      </c>
      <c r="D239" s="1" t="s">
        <v>26</v>
      </c>
      <c r="E239" s="1" t="s">
        <v>196</v>
      </c>
      <c r="F239" s="2" t="s">
        <v>404</v>
      </c>
      <c r="H239" s="2" t="s">
        <v>7</v>
      </c>
    </row>
    <row r="240" spans="1:8" x14ac:dyDescent="0.25">
      <c r="A240" s="4" t="s">
        <v>8</v>
      </c>
      <c r="C240" s="1" t="s">
        <v>276</v>
      </c>
      <c r="D240" s="1" t="s">
        <v>28</v>
      </c>
      <c r="E240" s="1" t="s">
        <v>196</v>
      </c>
      <c r="F240" s="2" t="s">
        <v>404</v>
      </c>
      <c r="H240" s="2" t="s">
        <v>10</v>
      </c>
    </row>
    <row r="241" spans="1:8" s="6" customFormat="1" x14ac:dyDescent="0.25">
      <c r="A241" s="6" t="s">
        <v>11</v>
      </c>
      <c r="C241" s="6" t="s">
        <v>522</v>
      </c>
      <c r="D241" s="6" t="s">
        <v>9</v>
      </c>
      <c r="E241" s="6" t="s">
        <v>196</v>
      </c>
      <c r="F241" s="7" t="s">
        <v>404</v>
      </c>
      <c r="H241" s="7" t="s">
        <v>12</v>
      </c>
    </row>
    <row r="242" spans="1:8" x14ac:dyDescent="0.25">
      <c r="A242" s="4" t="s">
        <v>13</v>
      </c>
      <c r="C242" s="1" t="s">
        <v>280</v>
      </c>
      <c r="D242" s="1" t="s">
        <v>14</v>
      </c>
      <c r="E242" s="1" t="s">
        <v>196</v>
      </c>
      <c r="F242" s="2" t="s">
        <v>404</v>
      </c>
      <c r="H242" s="2" t="s">
        <v>15</v>
      </c>
    </row>
    <row r="243" spans="1:8" x14ac:dyDescent="0.25">
      <c r="A243" s="4" t="s">
        <v>16</v>
      </c>
      <c r="C243" s="1" t="s">
        <v>293</v>
      </c>
      <c r="D243" s="1" t="s">
        <v>201</v>
      </c>
      <c r="E243" s="1" t="s">
        <v>196</v>
      </c>
      <c r="F243" s="2" t="s">
        <v>364</v>
      </c>
      <c r="H243" s="2" t="s">
        <v>18</v>
      </c>
    </row>
    <row r="244" spans="1:8" x14ac:dyDescent="0.25">
      <c r="A244" s="4" t="s">
        <v>191</v>
      </c>
      <c r="C244" s="1" t="s">
        <v>523</v>
      </c>
      <c r="D244" s="1" t="s">
        <v>28</v>
      </c>
      <c r="E244" s="1" t="s">
        <v>196</v>
      </c>
      <c r="F244" s="2" t="s">
        <v>364</v>
      </c>
      <c r="H244" s="2" t="s">
        <v>22</v>
      </c>
    </row>
    <row r="245" spans="1:8" x14ac:dyDescent="0.25">
      <c r="A245" s="4" t="s">
        <v>191</v>
      </c>
      <c r="C245" s="1" t="s">
        <v>524</v>
      </c>
      <c r="D245" s="1" t="s">
        <v>14</v>
      </c>
      <c r="E245" s="1" t="s">
        <v>196</v>
      </c>
      <c r="F245" s="2" t="s">
        <v>364</v>
      </c>
      <c r="H245" s="2" t="s">
        <v>22</v>
      </c>
    </row>
    <row r="246" spans="1:8" x14ac:dyDescent="0.25">
      <c r="A246" s="4" t="s">
        <v>191</v>
      </c>
      <c r="C246" s="1" t="s">
        <v>525</v>
      </c>
      <c r="D246" s="1" t="s">
        <v>201</v>
      </c>
      <c r="E246" s="1" t="s">
        <v>196</v>
      </c>
      <c r="F246" s="2" t="s">
        <v>364</v>
      </c>
      <c r="H246" s="2" t="s">
        <v>22</v>
      </c>
    </row>
    <row r="247" spans="1:8" x14ac:dyDescent="0.25">
      <c r="A247" s="4" t="s">
        <v>24</v>
      </c>
      <c r="C247" s="1" t="s">
        <v>526</v>
      </c>
      <c r="D247" s="1" t="s">
        <v>237</v>
      </c>
      <c r="E247" s="1" t="s">
        <v>196</v>
      </c>
      <c r="F247" s="2" t="s">
        <v>364</v>
      </c>
    </row>
    <row r="248" spans="1:8" x14ac:dyDescent="0.25">
      <c r="A248" s="4" t="s">
        <v>25</v>
      </c>
      <c r="C248" s="1" t="s">
        <v>527</v>
      </c>
      <c r="D248" s="1" t="s">
        <v>228</v>
      </c>
      <c r="E248" s="1" t="s">
        <v>196</v>
      </c>
      <c r="F248" s="2" t="s">
        <v>368</v>
      </c>
    </row>
    <row r="249" spans="1:8" x14ac:dyDescent="0.25">
      <c r="C249" s="1" t="s">
        <v>301</v>
      </c>
      <c r="D249" s="1" t="s">
        <v>213</v>
      </c>
      <c r="E249" s="1" t="s">
        <v>196</v>
      </c>
      <c r="F249" s="2" t="s">
        <v>370</v>
      </c>
    </row>
    <row r="250" spans="1:8" x14ac:dyDescent="0.25">
      <c r="C250" s="1" t="s">
        <v>528</v>
      </c>
      <c r="D250" s="1" t="s">
        <v>213</v>
      </c>
      <c r="E250" s="1" t="s">
        <v>196</v>
      </c>
      <c r="F250" s="2" t="s">
        <v>370</v>
      </c>
    </row>
    <row r="251" spans="1:8" x14ac:dyDescent="0.25">
      <c r="C251" s="1" t="s">
        <v>299</v>
      </c>
      <c r="D251" s="1" t="s">
        <v>228</v>
      </c>
      <c r="E251" s="1" t="s">
        <v>196</v>
      </c>
      <c r="F251" s="2" t="s">
        <v>370</v>
      </c>
    </row>
    <row r="252" spans="1:8" x14ac:dyDescent="0.25">
      <c r="A252" s="4" t="s">
        <v>529</v>
      </c>
      <c r="G252" s="11">
        <v>0.42708333333333331</v>
      </c>
    </row>
    <row r="253" spans="1:8" x14ac:dyDescent="0.25">
      <c r="A253" s="4" t="s">
        <v>2</v>
      </c>
      <c r="C253" s="1" t="s">
        <v>303</v>
      </c>
      <c r="D253" s="1" t="s">
        <v>137</v>
      </c>
      <c r="E253" s="1" t="s">
        <v>242</v>
      </c>
      <c r="F253" s="2" t="s">
        <v>530</v>
      </c>
      <c r="H253" s="2" t="s">
        <v>4</v>
      </c>
    </row>
    <row r="254" spans="1:8" x14ac:dyDescent="0.25">
      <c r="A254" s="4" t="s">
        <v>5</v>
      </c>
      <c r="C254" s="1" t="s">
        <v>411</v>
      </c>
      <c r="D254" s="1" t="s">
        <v>9</v>
      </c>
      <c r="E254" s="1" t="s">
        <v>242</v>
      </c>
      <c r="F254" s="2" t="s">
        <v>531</v>
      </c>
      <c r="H254" s="2" t="s">
        <v>7</v>
      </c>
    </row>
    <row r="255" spans="1:8" x14ac:dyDescent="0.25">
      <c r="A255" s="4" t="s">
        <v>8</v>
      </c>
      <c r="C255" s="1" t="s">
        <v>332</v>
      </c>
      <c r="D255" s="1" t="s">
        <v>17</v>
      </c>
      <c r="E255" s="1" t="s">
        <v>242</v>
      </c>
      <c r="F255" s="2" t="s">
        <v>532</v>
      </c>
      <c r="H255" s="2" t="s">
        <v>10</v>
      </c>
    </row>
    <row r="256" spans="1:8" x14ac:dyDescent="0.25">
      <c r="A256" s="4" t="s">
        <v>11</v>
      </c>
      <c r="C256" s="1" t="s">
        <v>305</v>
      </c>
      <c r="D256" s="1" t="s">
        <v>210</v>
      </c>
      <c r="E256" s="1" t="s">
        <v>242</v>
      </c>
      <c r="F256" s="2" t="s">
        <v>533</v>
      </c>
      <c r="H256" s="2" t="s">
        <v>12</v>
      </c>
    </row>
    <row r="257" spans="1:8" x14ac:dyDescent="0.25">
      <c r="A257" s="4" t="s">
        <v>13</v>
      </c>
      <c r="C257" s="1" t="s">
        <v>534</v>
      </c>
      <c r="D257" s="1" t="s">
        <v>228</v>
      </c>
      <c r="E257" s="1" t="s">
        <v>242</v>
      </c>
      <c r="F257" s="2" t="s">
        <v>535</v>
      </c>
      <c r="H257" s="2" t="s">
        <v>15</v>
      </c>
    </row>
    <row r="258" spans="1:8" x14ac:dyDescent="0.25">
      <c r="A258" s="4" t="s">
        <v>16</v>
      </c>
      <c r="C258" s="1" t="s">
        <v>536</v>
      </c>
      <c r="D258" s="1" t="s">
        <v>3</v>
      </c>
      <c r="E258" s="1" t="s">
        <v>242</v>
      </c>
      <c r="F258" s="2" t="s">
        <v>537</v>
      </c>
      <c r="H258" s="2" t="s">
        <v>18</v>
      </c>
    </row>
    <row r="259" spans="1:8" x14ac:dyDescent="0.25">
      <c r="A259" s="4" t="s">
        <v>19</v>
      </c>
      <c r="C259" s="1" t="s">
        <v>413</v>
      </c>
      <c r="D259" s="1" t="s">
        <v>137</v>
      </c>
      <c r="E259" s="1" t="s">
        <v>242</v>
      </c>
      <c r="F259" s="2" t="s">
        <v>538</v>
      </c>
      <c r="H259" s="2" t="s">
        <v>20</v>
      </c>
    </row>
    <row r="260" spans="1:8" x14ac:dyDescent="0.25">
      <c r="A260" s="4" t="s">
        <v>21</v>
      </c>
      <c r="C260" s="1" t="s">
        <v>539</v>
      </c>
      <c r="D260" s="1" t="s">
        <v>9</v>
      </c>
      <c r="E260" s="1" t="s">
        <v>242</v>
      </c>
      <c r="F260" s="2" t="s">
        <v>540</v>
      </c>
      <c r="H260" s="2" t="s">
        <v>22</v>
      </c>
    </row>
    <row r="261" spans="1:8" x14ac:dyDescent="0.25">
      <c r="A261" s="4" t="s">
        <v>23</v>
      </c>
      <c r="C261" s="1" t="s">
        <v>541</v>
      </c>
      <c r="D261" s="1" t="s">
        <v>17</v>
      </c>
      <c r="E261" s="1" t="s">
        <v>242</v>
      </c>
      <c r="F261" s="2" t="s">
        <v>542</v>
      </c>
    </row>
    <row r="262" spans="1:8" x14ac:dyDescent="0.25">
      <c r="A262" s="4" t="s">
        <v>24</v>
      </c>
      <c r="C262" s="1" t="s">
        <v>543</v>
      </c>
      <c r="D262" s="1" t="s">
        <v>14</v>
      </c>
      <c r="E262" s="1" t="s">
        <v>242</v>
      </c>
      <c r="F262" s="2" t="s">
        <v>139</v>
      </c>
    </row>
    <row r="263" spans="1:8" x14ac:dyDescent="0.25">
      <c r="A263" s="4" t="s">
        <v>25</v>
      </c>
      <c r="C263" s="1" t="s">
        <v>343</v>
      </c>
      <c r="D263" s="1" t="s">
        <v>213</v>
      </c>
      <c r="E263" s="1" t="s">
        <v>242</v>
      </c>
      <c r="F263" s="2" t="s">
        <v>544</v>
      </c>
    </row>
    <row r="264" spans="1:8" x14ac:dyDescent="0.25">
      <c r="A264" s="4" t="s">
        <v>27</v>
      </c>
      <c r="C264" s="1" t="s">
        <v>545</v>
      </c>
      <c r="D264" s="1" t="s">
        <v>28</v>
      </c>
      <c r="E264" s="1" t="s">
        <v>242</v>
      </c>
      <c r="F264" s="2" t="s">
        <v>546</v>
      </c>
    </row>
    <row r="265" spans="1:8" s="6" customFormat="1" x14ac:dyDescent="0.25">
      <c r="A265" s="6" t="s">
        <v>29</v>
      </c>
      <c r="C265" s="6" t="s">
        <v>547</v>
      </c>
      <c r="D265" s="6" t="s">
        <v>26</v>
      </c>
      <c r="E265" s="6" t="s">
        <v>242</v>
      </c>
      <c r="F265" s="7" t="s">
        <v>548</v>
      </c>
      <c r="H265" s="7"/>
    </row>
    <row r="266" spans="1:8" x14ac:dyDescent="0.25">
      <c r="A266" s="4" t="s">
        <v>30</v>
      </c>
      <c r="C266" s="1" t="s">
        <v>549</v>
      </c>
      <c r="D266" s="1" t="s">
        <v>26</v>
      </c>
      <c r="E266" s="1" t="s">
        <v>242</v>
      </c>
      <c r="F266" s="2" t="s">
        <v>550</v>
      </c>
    </row>
    <row r="267" spans="1:8" x14ac:dyDescent="0.25">
      <c r="A267" s="4" t="s">
        <v>31</v>
      </c>
      <c r="C267" s="1" t="s">
        <v>415</v>
      </c>
      <c r="D267" s="1" t="s">
        <v>201</v>
      </c>
      <c r="E267" s="1" t="s">
        <v>242</v>
      </c>
      <c r="F267" s="2" t="s">
        <v>551</v>
      </c>
    </row>
    <row r="268" spans="1:8" x14ac:dyDescent="0.25">
      <c r="A268" s="4" t="s">
        <v>32</v>
      </c>
      <c r="C268" s="1" t="s">
        <v>418</v>
      </c>
      <c r="D268" s="1" t="s">
        <v>138</v>
      </c>
      <c r="E268" s="1" t="s">
        <v>242</v>
      </c>
      <c r="F268" s="2" t="s">
        <v>552</v>
      </c>
    </row>
    <row r="269" spans="1:8" x14ac:dyDescent="0.25">
      <c r="A269" s="4" t="s">
        <v>33</v>
      </c>
      <c r="C269" s="1" t="s">
        <v>553</v>
      </c>
      <c r="D269" s="1" t="s">
        <v>213</v>
      </c>
      <c r="E269" s="1" t="s">
        <v>242</v>
      </c>
      <c r="F269" s="2" t="s">
        <v>554</v>
      </c>
    </row>
    <row r="270" spans="1:8" x14ac:dyDescent="0.25">
      <c r="A270" s="4" t="s">
        <v>34</v>
      </c>
      <c r="C270" s="1" t="s">
        <v>555</v>
      </c>
      <c r="D270" s="1" t="s">
        <v>28</v>
      </c>
      <c r="E270" s="1" t="s">
        <v>242</v>
      </c>
      <c r="F270" s="2" t="s">
        <v>556</v>
      </c>
    </row>
    <row r="271" spans="1:8" x14ac:dyDescent="0.25">
      <c r="A271" s="4" t="s">
        <v>557</v>
      </c>
      <c r="G271" s="11">
        <v>0.44791666666666669</v>
      </c>
    </row>
    <row r="272" spans="1:8" x14ac:dyDescent="0.25">
      <c r="A272" s="4" t="s">
        <v>2</v>
      </c>
      <c r="C272" s="1" t="s">
        <v>241</v>
      </c>
      <c r="D272" s="1" t="s">
        <v>14</v>
      </c>
      <c r="E272" s="1" t="s">
        <v>242</v>
      </c>
      <c r="F272" s="2" t="s">
        <v>177</v>
      </c>
      <c r="H272" s="2" t="s">
        <v>4</v>
      </c>
    </row>
    <row r="273" spans="1:8" x14ac:dyDescent="0.25">
      <c r="A273" s="4" t="s">
        <v>5</v>
      </c>
      <c r="C273" s="1" t="s">
        <v>251</v>
      </c>
      <c r="D273" s="1" t="s">
        <v>213</v>
      </c>
      <c r="E273" s="1" t="s">
        <v>242</v>
      </c>
      <c r="F273" s="2" t="s">
        <v>142</v>
      </c>
      <c r="H273" s="2" t="s">
        <v>7</v>
      </c>
    </row>
    <row r="274" spans="1:8" x14ac:dyDescent="0.25">
      <c r="A274" s="4" t="s">
        <v>8</v>
      </c>
      <c r="C274" s="1" t="s">
        <v>258</v>
      </c>
      <c r="D274" s="1" t="s">
        <v>26</v>
      </c>
      <c r="E274" s="1" t="s">
        <v>242</v>
      </c>
      <c r="F274" s="2" t="s">
        <v>41</v>
      </c>
      <c r="H274" s="2" t="s">
        <v>10</v>
      </c>
    </row>
    <row r="275" spans="1:8" x14ac:dyDescent="0.25">
      <c r="A275" s="4" t="s">
        <v>11</v>
      </c>
      <c r="C275" s="1" t="s">
        <v>265</v>
      </c>
      <c r="D275" s="1" t="s">
        <v>17</v>
      </c>
      <c r="E275" s="1" t="s">
        <v>242</v>
      </c>
      <c r="F275" s="2" t="s">
        <v>179</v>
      </c>
      <c r="H275" s="2" t="s">
        <v>12</v>
      </c>
    </row>
    <row r="276" spans="1:8" x14ac:dyDescent="0.25">
      <c r="A276" s="4" t="s">
        <v>13</v>
      </c>
      <c r="C276" s="1" t="s">
        <v>260</v>
      </c>
      <c r="D276" s="1" t="s">
        <v>28</v>
      </c>
      <c r="E276" s="1" t="s">
        <v>242</v>
      </c>
      <c r="F276" s="2" t="s">
        <v>558</v>
      </c>
      <c r="H276" s="2" t="s">
        <v>15</v>
      </c>
    </row>
    <row r="277" spans="1:8" x14ac:dyDescent="0.25">
      <c r="A277" s="4" t="s">
        <v>16</v>
      </c>
      <c r="C277" s="1" t="s">
        <v>252</v>
      </c>
      <c r="D277" s="1" t="s">
        <v>26</v>
      </c>
      <c r="E277" s="1" t="s">
        <v>242</v>
      </c>
      <c r="F277" s="2" t="s">
        <v>147</v>
      </c>
      <c r="H277" s="2" t="s">
        <v>18</v>
      </c>
    </row>
    <row r="278" spans="1:8" x14ac:dyDescent="0.25">
      <c r="A278" s="4" t="s">
        <v>559</v>
      </c>
      <c r="G278" s="11">
        <v>0.44791666666666669</v>
      </c>
    </row>
    <row r="279" spans="1:8" x14ac:dyDescent="0.25">
      <c r="A279" s="4" t="s">
        <v>2</v>
      </c>
      <c r="C279" s="1" t="s">
        <v>253</v>
      </c>
      <c r="D279" s="1" t="s">
        <v>138</v>
      </c>
      <c r="E279" s="1" t="s">
        <v>242</v>
      </c>
      <c r="F279" s="2" t="s">
        <v>560</v>
      </c>
      <c r="H279" s="2" t="s">
        <v>20</v>
      </c>
    </row>
    <row r="280" spans="1:8" x14ac:dyDescent="0.25">
      <c r="A280" s="4" t="s">
        <v>5</v>
      </c>
      <c r="C280" s="1" t="s">
        <v>246</v>
      </c>
      <c r="D280" s="1" t="s">
        <v>137</v>
      </c>
      <c r="E280" s="1" t="s">
        <v>242</v>
      </c>
      <c r="F280" s="2" t="s">
        <v>49</v>
      </c>
      <c r="H280" s="2" t="s">
        <v>22</v>
      </c>
    </row>
    <row r="281" spans="1:8" x14ac:dyDescent="0.25">
      <c r="A281" s="4" t="s">
        <v>8</v>
      </c>
      <c r="C281" s="1" t="s">
        <v>244</v>
      </c>
      <c r="D281" s="1" t="s">
        <v>14</v>
      </c>
      <c r="E281" s="1" t="s">
        <v>242</v>
      </c>
      <c r="F281" s="2" t="s">
        <v>561</v>
      </c>
    </row>
    <row r="282" spans="1:8" x14ac:dyDescent="0.25">
      <c r="A282" s="4" t="s">
        <v>11</v>
      </c>
      <c r="C282" s="1" t="s">
        <v>266</v>
      </c>
      <c r="D282" s="1" t="s">
        <v>9</v>
      </c>
      <c r="E282" s="1" t="s">
        <v>242</v>
      </c>
      <c r="F282" s="2" t="s">
        <v>143</v>
      </c>
    </row>
    <row r="283" spans="1:8" x14ac:dyDescent="0.25">
      <c r="A283" s="4" t="s">
        <v>13</v>
      </c>
      <c r="C283" s="1" t="s">
        <v>243</v>
      </c>
      <c r="D283" s="1" t="s">
        <v>137</v>
      </c>
      <c r="E283" s="1" t="s">
        <v>242</v>
      </c>
      <c r="F283" s="2" t="s">
        <v>61</v>
      </c>
    </row>
    <row r="284" spans="1:8" x14ac:dyDescent="0.25">
      <c r="A284" s="4" t="s">
        <v>16</v>
      </c>
      <c r="C284" s="1" t="s">
        <v>267</v>
      </c>
      <c r="D284" s="1" t="s">
        <v>213</v>
      </c>
      <c r="E284" s="1" t="s">
        <v>242</v>
      </c>
      <c r="F284" s="2" t="s">
        <v>80</v>
      </c>
    </row>
    <row r="285" spans="1:8" x14ac:dyDescent="0.25">
      <c r="A285" s="4" t="s">
        <v>562</v>
      </c>
      <c r="G285" s="11">
        <v>0.4513888888888889</v>
      </c>
    </row>
    <row r="286" spans="1:8" x14ac:dyDescent="0.25">
      <c r="A286" s="4" t="s">
        <v>2</v>
      </c>
      <c r="C286" s="1" t="s">
        <v>313</v>
      </c>
      <c r="D286" s="1" t="s">
        <v>14</v>
      </c>
      <c r="E286" s="1" t="s">
        <v>242</v>
      </c>
      <c r="F286" s="2" t="s">
        <v>563</v>
      </c>
      <c r="H286" s="2" t="s">
        <v>4</v>
      </c>
    </row>
    <row r="287" spans="1:8" x14ac:dyDescent="0.25">
      <c r="A287" s="4" t="s">
        <v>5</v>
      </c>
      <c r="C287" s="1" t="s">
        <v>322</v>
      </c>
      <c r="D287" s="1" t="s">
        <v>210</v>
      </c>
      <c r="E287" s="1" t="s">
        <v>242</v>
      </c>
      <c r="F287" s="2" t="s">
        <v>77</v>
      </c>
      <c r="H287" s="2" t="s">
        <v>7</v>
      </c>
    </row>
    <row r="288" spans="1:8" x14ac:dyDescent="0.25">
      <c r="A288" s="4" t="s">
        <v>8</v>
      </c>
      <c r="C288" s="1" t="s">
        <v>305</v>
      </c>
      <c r="D288" s="1" t="s">
        <v>210</v>
      </c>
      <c r="E288" s="1" t="s">
        <v>242</v>
      </c>
      <c r="F288" s="2" t="s">
        <v>64</v>
      </c>
      <c r="H288" s="2" t="s">
        <v>10</v>
      </c>
    </row>
    <row r="289" spans="1:8" x14ac:dyDescent="0.25">
      <c r="A289" s="4" t="s">
        <v>11</v>
      </c>
      <c r="C289" s="1" t="s">
        <v>330</v>
      </c>
      <c r="D289" s="1" t="s">
        <v>26</v>
      </c>
      <c r="E289" s="1" t="s">
        <v>242</v>
      </c>
      <c r="F289" s="2" t="s">
        <v>152</v>
      </c>
      <c r="H289" s="2" t="s">
        <v>12</v>
      </c>
    </row>
    <row r="290" spans="1:8" x14ac:dyDescent="0.25">
      <c r="A290" s="4" t="s">
        <v>13</v>
      </c>
      <c r="C290" s="1" t="s">
        <v>331</v>
      </c>
      <c r="D290" s="1" t="s">
        <v>9</v>
      </c>
      <c r="E290" s="1" t="s">
        <v>242</v>
      </c>
      <c r="F290" s="2" t="s">
        <v>256</v>
      </c>
      <c r="H290" s="2" t="s">
        <v>15</v>
      </c>
    </row>
    <row r="291" spans="1:8" x14ac:dyDescent="0.25">
      <c r="A291" s="4" t="s">
        <v>16</v>
      </c>
      <c r="C291" s="1" t="s">
        <v>303</v>
      </c>
      <c r="D291" s="1" t="s">
        <v>137</v>
      </c>
      <c r="E291" s="1" t="s">
        <v>242</v>
      </c>
      <c r="F291" s="2" t="s">
        <v>338</v>
      </c>
      <c r="H291" s="2" t="s">
        <v>18</v>
      </c>
    </row>
    <row r="292" spans="1:8" s="6" customFormat="1" x14ac:dyDescent="0.25">
      <c r="A292" s="6" t="s">
        <v>564</v>
      </c>
      <c r="F292" s="7"/>
      <c r="G292" s="12">
        <v>0.4513888888888889</v>
      </c>
      <c r="H292" s="7"/>
    </row>
    <row r="293" spans="1:8" x14ac:dyDescent="0.25">
      <c r="A293" s="4" t="s">
        <v>2</v>
      </c>
      <c r="C293" s="1" t="s">
        <v>323</v>
      </c>
      <c r="D293" s="1" t="s">
        <v>9</v>
      </c>
      <c r="E293" s="1" t="s">
        <v>242</v>
      </c>
      <c r="F293" s="2" t="s">
        <v>149</v>
      </c>
      <c r="H293" s="2" t="s">
        <v>20</v>
      </c>
    </row>
    <row r="294" spans="1:8" x14ac:dyDescent="0.25">
      <c r="A294" s="4" t="s">
        <v>5</v>
      </c>
      <c r="C294" s="1" t="s">
        <v>315</v>
      </c>
      <c r="D294" s="1" t="s">
        <v>138</v>
      </c>
      <c r="E294" s="1" t="s">
        <v>242</v>
      </c>
      <c r="F294" s="2" t="s">
        <v>256</v>
      </c>
      <c r="H294" s="2" t="s">
        <v>22</v>
      </c>
    </row>
    <row r="295" spans="1:8" x14ac:dyDescent="0.25">
      <c r="A295" s="4" t="s">
        <v>8</v>
      </c>
      <c r="C295" s="1" t="s">
        <v>332</v>
      </c>
      <c r="D295" s="1" t="s">
        <v>17</v>
      </c>
      <c r="E295" s="1" t="s">
        <v>242</v>
      </c>
      <c r="F295" s="2" t="s">
        <v>79</v>
      </c>
    </row>
    <row r="296" spans="1:8" x14ac:dyDescent="0.25">
      <c r="A296" s="4" t="s">
        <v>11</v>
      </c>
      <c r="C296" s="1" t="s">
        <v>337</v>
      </c>
      <c r="D296" s="1" t="s">
        <v>17</v>
      </c>
      <c r="E296" s="1" t="s">
        <v>242</v>
      </c>
      <c r="F296" s="2" t="s">
        <v>154</v>
      </c>
    </row>
    <row r="297" spans="1:8" x14ac:dyDescent="0.25">
      <c r="A297" s="4" t="s">
        <v>13</v>
      </c>
      <c r="C297" s="1" t="s">
        <v>324</v>
      </c>
      <c r="D297" s="1" t="s">
        <v>28</v>
      </c>
      <c r="E297" s="1" t="s">
        <v>242</v>
      </c>
      <c r="F297" s="2" t="s">
        <v>168</v>
      </c>
    </row>
    <row r="298" spans="1:8" x14ac:dyDescent="0.25">
      <c r="A298" s="4" t="s">
        <v>16</v>
      </c>
      <c r="C298" s="1" t="s">
        <v>339</v>
      </c>
      <c r="D298" s="1" t="s">
        <v>137</v>
      </c>
      <c r="E298" s="1" t="s">
        <v>242</v>
      </c>
      <c r="F298" s="2" t="s">
        <v>565</v>
      </c>
    </row>
    <row r="299" spans="1:8" x14ac:dyDescent="0.25">
      <c r="A299" s="4" t="s">
        <v>566</v>
      </c>
      <c r="G299" s="11">
        <v>0.45833333333333331</v>
      </c>
    </row>
    <row r="300" spans="1:8" x14ac:dyDescent="0.25">
      <c r="A300" s="4" t="s">
        <v>2</v>
      </c>
      <c r="C300" s="1" t="s">
        <v>195</v>
      </c>
      <c r="D300" s="1" t="s">
        <v>26</v>
      </c>
      <c r="E300" s="1" t="s">
        <v>196</v>
      </c>
      <c r="F300" s="2" t="s">
        <v>567</v>
      </c>
      <c r="H300" s="2" t="s">
        <v>4</v>
      </c>
    </row>
    <row r="301" spans="1:8" x14ac:dyDescent="0.25">
      <c r="A301" s="4" t="s">
        <v>5</v>
      </c>
      <c r="C301" s="1" t="s">
        <v>444</v>
      </c>
      <c r="D301" s="1" t="s">
        <v>26</v>
      </c>
      <c r="E301" s="1" t="s">
        <v>196</v>
      </c>
      <c r="F301" s="2" t="s">
        <v>568</v>
      </c>
      <c r="H301" s="2" t="s">
        <v>7</v>
      </c>
    </row>
    <row r="302" spans="1:8" x14ac:dyDescent="0.25">
      <c r="A302" s="4" t="s">
        <v>8</v>
      </c>
      <c r="C302" s="1" t="s">
        <v>421</v>
      </c>
      <c r="D302" s="1" t="s">
        <v>14</v>
      </c>
      <c r="E302" s="1" t="s">
        <v>196</v>
      </c>
      <c r="F302" s="2" t="s">
        <v>569</v>
      </c>
      <c r="H302" s="2" t="s">
        <v>10</v>
      </c>
    </row>
    <row r="303" spans="1:8" x14ac:dyDescent="0.25">
      <c r="A303" s="4" t="s">
        <v>11</v>
      </c>
      <c r="C303" s="1" t="s">
        <v>200</v>
      </c>
      <c r="D303" s="1" t="s">
        <v>201</v>
      </c>
      <c r="E303" s="1" t="s">
        <v>196</v>
      </c>
      <c r="F303" s="2" t="s">
        <v>570</v>
      </c>
      <c r="H303" s="2" t="s">
        <v>12</v>
      </c>
    </row>
    <row r="304" spans="1:8" x14ac:dyDescent="0.25">
      <c r="A304" s="4" t="s">
        <v>13</v>
      </c>
      <c r="C304" s="1" t="s">
        <v>207</v>
      </c>
      <c r="D304" s="1" t="s">
        <v>14</v>
      </c>
      <c r="E304" s="1" t="s">
        <v>196</v>
      </c>
      <c r="F304" s="2" t="s">
        <v>571</v>
      </c>
      <c r="H304" s="2" t="s">
        <v>15</v>
      </c>
    </row>
    <row r="305" spans="1:8" x14ac:dyDescent="0.25">
      <c r="A305" s="4" t="s">
        <v>572</v>
      </c>
      <c r="G305" s="11">
        <v>0.45833333333333331</v>
      </c>
    </row>
    <row r="306" spans="1:8" x14ac:dyDescent="0.25">
      <c r="A306" s="4" t="s">
        <v>2</v>
      </c>
      <c r="C306" s="1" t="s">
        <v>205</v>
      </c>
      <c r="D306" s="1" t="s">
        <v>9</v>
      </c>
      <c r="E306" s="1" t="s">
        <v>196</v>
      </c>
      <c r="F306" s="2" t="s">
        <v>573</v>
      </c>
      <c r="H306" s="2" t="s">
        <v>18</v>
      </c>
    </row>
    <row r="307" spans="1:8" x14ac:dyDescent="0.25">
      <c r="A307" s="4" t="s">
        <v>5</v>
      </c>
      <c r="C307" s="1" t="s">
        <v>430</v>
      </c>
      <c r="D307" s="1" t="s">
        <v>210</v>
      </c>
      <c r="E307" s="1" t="s">
        <v>196</v>
      </c>
      <c r="F307" s="2" t="s">
        <v>574</v>
      </c>
      <c r="H307" s="2" t="s">
        <v>20</v>
      </c>
    </row>
    <row r="308" spans="1:8" x14ac:dyDescent="0.25">
      <c r="A308" s="4" t="s">
        <v>8</v>
      </c>
      <c r="C308" s="1" t="s">
        <v>446</v>
      </c>
      <c r="D308" s="1" t="s">
        <v>28</v>
      </c>
      <c r="E308" s="1" t="s">
        <v>196</v>
      </c>
      <c r="F308" s="2" t="s">
        <v>140</v>
      </c>
      <c r="H308" s="2" t="s">
        <v>22</v>
      </c>
    </row>
    <row r="309" spans="1:8" x14ac:dyDescent="0.25">
      <c r="A309" s="4" t="s">
        <v>11</v>
      </c>
      <c r="C309" s="1" t="s">
        <v>438</v>
      </c>
      <c r="D309" s="1" t="s">
        <v>138</v>
      </c>
      <c r="E309" s="1" t="s">
        <v>196</v>
      </c>
      <c r="F309" s="2" t="s">
        <v>575</v>
      </c>
    </row>
    <row r="310" spans="1:8" x14ac:dyDescent="0.25">
      <c r="A310" s="4" t="s">
        <v>13</v>
      </c>
      <c r="C310" s="1" t="s">
        <v>448</v>
      </c>
      <c r="D310" s="1" t="s">
        <v>228</v>
      </c>
      <c r="E310" s="1" t="s">
        <v>196</v>
      </c>
      <c r="F310" s="2" t="s">
        <v>177</v>
      </c>
    </row>
    <row r="311" spans="1:8" x14ac:dyDescent="0.25">
      <c r="A311" s="4" t="s">
        <v>16</v>
      </c>
      <c r="C311" s="1" t="s">
        <v>209</v>
      </c>
      <c r="D311" s="1" t="s">
        <v>210</v>
      </c>
      <c r="E311" s="1" t="s">
        <v>196</v>
      </c>
      <c r="F311" s="2" t="s">
        <v>42</v>
      </c>
    </row>
    <row r="312" spans="1:8" x14ac:dyDescent="0.25">
      <c r="A312" s="4" t="s">
        <v>576</v>
      </c>
      <c r="G312" s="11">
        <v>0.46180555555555558</v>
      </c>
    </row>
    <row r="313" spans="1:8" s="6" customFormat="1" x14ac:dyDescent="0.25">
      <c r="A313" s="6" t="s">
        <v>2</v>
      </c>
      <c r="C313" s="6" t="s">
        <v>383</v>
      </c>
      <c r="D313" s="6" t="s">
        <v>26</v>
      </c>
      <c r="E313" s="6" t="s">
        <v>196</v>
      </c>
      <c r="F313" s="7" t="s">
        <v>52</v>
      </c>
      <c r="H313" s="7" t="s">
        <v>4</v>
      </c>
    </row>
    <row r="314" spans="1:8" x14ac:dyDescent="0.25">
      <c r="A314" s="4" t="s">
        <v>5</v>
      </c>
      <c r="C314" s="1" t="s">
        <v>384</v>
      </c>
      <c r="D314" s="1" t="s">
        <v>28</v>
      </c>
      <c r="E314" s="1" t="s">
        <v>196</v>
      </c>
      <c r="F314" s="2" t="s">
        <v>563</v>
      </c>
      <c r="H314" s="2" t="s">
        <v>7</v>
      </c>
    </row>
    <row r="315" spans="1:8" x14ac:dyDescent="0.25">
      <c r="A315" s="4" t="s">
        <v>8</v>
      </c>
      <c r="C315" s="1" t="s">
        <v>286</v>
      </c>
      <c r="D315" s="1" t="s">
        <v>138</v>
      </c>
      <c r="E315" s="1" t="s">
        <v>196</v>
      </c>
      <c r="F315" s="2" t="s">
        <v>74</v>
      </c>
      <c r="H315" s="2" t="s">
        <v>10</v>
      </c>
    </row>
    <row r="316" spans="1:8" x14ac:dyDescent="0.25">
      <c r="A316" s="4" t="s">
        <v>11</v>
      </c>
      <c r="C316" s="1" t="s">
        <v>274</v>
      </c>
      <c r="D316" s="1" t="s">
        <v>6</v>
      </c>
      <c r="E316" s="1" t="s">
        <v>196</v>
      </c>
      <c r="F316" s="2" t="s">
        <v>577</v>
      </c>
      <c r="H316" s="2" t="s">
        <v>12</v>
      </c>
    </row>
    <row r="317" spans="1:8" x14ac:dyDescent="0.25">
      <c r="A317" s="4" t="s">
        <v>13</v>
      </c>
      <c r="C317" s="1" t="s">
        <v>278</v>
      </c>
      <c r="D317" s="1" t="s">
        <v>14</v>
      </c>
      <c r="E317" s="1" t="s">
        <v>196</v>
      </c>
      <c r="F317" s="2" t="s">
        <v>64</v>
      </c>
      <c r="H317" s="2" t="s">
        <v>15</v>
      </c>
    </row>
    <row r="318" spans="1:8" x14ac:dyDescent="0.25">
      <c r="A318" s="4" t="s">
        <v>16</v>
      </c>
      <c r="C318" s="1" t="s">
        <v>289</v>
      </c>
      <c r="D318" s="1" t="s">
        <v>9</v>
      </c>
      <c r="E318" s="1" t="s">
        <v>196</v>
      </c>
      <c r="F318" s="2" t="s">
        <v>146</v>
      </c>
      <c r="H318" s="2" t="s">
        <v>18</v>
      </c>
    </row>
    <row r="319" spans="1:8" x14ac:dyDescent="0.25">
      <c r="A319" s="4" t="s">
        <v>578</v>
      </c>
      <c r="G319" s="11">
        <v>0.46180555555555558</v>
      </c>
    </row>
    <row r="320" spans="1:8" s="6" customFormat="1" x14ac:dyDescent="0.25">
      <c r="A320" s="6" t="s">
        <v>2</v>
      </c>
      <c r="C320" s="6" t="s">
        <v>388</v>
      </c>
      <c r="D320" s="6" t="s">
        <v>137</v>
      </c>
      <c r="E320" s="6" t="s">
        <v>196</v>
      </c>
      <c r="F320" s="7" t="s">
        <v>385</v>
      </c>
      <c r="H320" s="7" t="s">
        <v>20</v>
      </c>
    </row>
    <row r="321" spans="1:8" x14ac:dyDescent="0.25">
      <c r="A321" s="4" t="s">
        <v>5</v>
      </c>
      <c r="C321" s="1" t="s">
        <v>396</v>
      </c>
      <c r="D321" s="1" t="s">
        <v>210</v>
      </c>
      <c r="E321" s="1" t="s">
        <v>196</v>
      </c>
      <c r="F321" s="2" t="s">
        <v>62</v>
      </c>
      <c r="H321" s="2" t="s">
        <v>22</v>
      </c>
    </row>
    <row r="322" spans="1:8" x14ac:dyDescent="0.25">
      <c r="A322" s="4" t="s">
        <v>8</v>
      </c>
      <c r="C322" s="1" t="s">
        <v>386</v>
      </c>
      <c r="D322" s="1" t="s">
        <v>210</v>
      </c>
      <c r="E322" s="1" t="s">
        <v>196</v>
      </c>
      <c r="F322" s="2" t="s">
        <v>579</v>
      </c>
    </row>
    <row r="323" spans="1:8" x14ac:dyDescent="0.25">
      <c r="A323" s="4" t="s">
        <v>11</v>
      </c>
      <c r="C323" s="1" t="s">
        <v>397</v>
      </c>
      <c r="D323" s="1" t="s">
        <v>14</v>
      </c>
      <c r="E323" s="1" t="s">
        <v>196</v>
      </c>
      <c r="F323" s="2" t="s">
        <v>304</v>
      </c>
    </row>
    <row r="324" spans="1:8" x14ac:dyDescent="0.25">
      <c r="A324" s="4" t="s">
        <v>13</v>
      </c>
      <c r="C324" s="1" t="s">
        <v>390</v>
      </c>
      <c r="D324" s="1" t="s">
        <v>213</v>
      </c>
      <c r="E324" s="1" t="s">
        <v>196</v>
      </c>
      <c r="F324" s="2" t="s">
        <v>325</v>
      </c>
    </row>
    <row r="325" spans="1:8" x14ac:dyDescent="0.25">
      <c r="A325" s="4" t="s">
        <v>16</v>
      </c>
      <c r="B325" s="1" t="s">
        <v>141</v>
      </c>
      <c r="C325" s="1" t="s">
        <v>377</v>
      </c>
      <c r="D325" s="1" t="s">
        <v>201</v>
      </c>
      <c r="E325" s="1" t="s">
        <v>196</v>
      </c>
      <c r="F325" s="2" t="s">
        <v>340</v>
      </c>
    </row>
    <row r="326" spans="1:8" x14ac:dyDescent="0.25">
      <c r="A326" s="4" t="s">
        <v>580</v>
      </c>
      <c r="G326" s="11">
        <v>0.47916666666666669</v>
      </c>
    </row>
    <row r="327" spans="1:8" s="6" customFormat="1" x14ac:dyDescent="0.25">
      <c r="A327" s="6" t="s">
        <v>2</v>
      </c>
      <c r="C327" s="6" t="s">
        <v>581</v>
      </c>
      <c r="D327" s="6" t="s">
        <v>14</v>
      </c>
      <c r="E327" s="6" t="s">
        <v>196</v>
      </c>
      <c r="F327" s="7" t="s">
        <v>582</v>
      </c>
      <c r="H327" s="7" t="s">
        <v>4</v>
      </c>
    </row>
    <row r="328" spans="1:8" x14ac:dyDescent="0.25">
      <c r="A328" s="4" t="s">
        <v>5</v>
      </c>
      <c r="C328" s="1" t="s">
        <v>583</v>
      </c>
      <c r="D328" s="1" t="s">
        <v>26</v>
      </c>
      <c r="E328" s="1" t="s">
        <v>196</v>
      </c>
      <c r="F328" s="2" t="s">
        <v>349</v>
      </c>
      <c r="H328" s="2" t="s">
        <v>7</v>
      </c>
    </row>
    <row r="329" spans="1:8" x14ac:dyDescent="0.25">
      <c r="A329" s="4" t="s">
        <v>8</v>
      </c>
      <c r="C329" s="1" t="s">
        <v>424</v>
      </c>
      <c r="D329" s="1" t="s">
        <v>3</v>
      </c>
      <c r="E329" s="1" t="s">
        <v>196</v>
      </c>
      <c r="F329" s="2" t="s">
        <v>584</v>
      </c>
      <c r="H329" s="2" t="s">
        <v>10</v>
      </c>
    </row>
    <row r="330" spans="1:8" x14ac:dyDescent="0.25">
      <c r="A330" s="4" t="s">
        <v>189</v>
      </c>
      <c r="C330" s="1" t="s">
        <v>203</v>
      </c>
      <c r="D330" s="1" t="s">
        <v>9</v>
      </c>
      <c r="E330" s="1" t="s">
        <v>196</v>
      </c>
      <c r="F330" s="2" t="s">
        <v>584</v>
      </c>
      <c r="H330" s="14">
        <v>18354</v>
      </c>
    </row>
    <row r="331" spans="1:8" x14ac:dyDescent="0.25">
      <c r="A331" s="4" t="s">
        <v>189</v>
      </c>
      <c r="C331" s="1" t="s">
        <v>475</v>
      </c>
      <c r="D331" s="1" t="s">
        <v>26</v>
      </c>
      <c r="E331" s="1" t="s">
        <v>196</v>
      </c>
      <c r="F331" s="2" t="s">
        <v>584</v>
      </c>
      <c r="H331" s="14">
        <v>18354</v>
      </c>
    </row>
    <row r="332" spans="1:8" x14ac:dyDescent="0.25">
      <c r="A332" s="4" t="s">
        <v>192</v>
      </c>
      <c r="C332" s="1" t="s">
        <v>239</v>
      </c>
      <c r="D332" s="1" t="s">
        <v>28</v>
      </c>
      <c r="E332" s="1" t="s">
        <v>196</v>
      </c>
      <c r="F332" s="2" t="s">
        <v>351</v>
      </c>
      <c r="H332" s="14">
        <v>18295</v>
      </c>
    </row>
    <row r="333" spans="1:8" s="6" customFormat="1" x14ac:dyDescent="0.25">
      <c r="A333" s="6" t="s">
        <v>192</v>
      </c>
      <c r="C333" s="6" t="s">
        <v>435</v>
      </c>
      <c r="D333" s="6" t="s">
        <v>3</v>
      </c>
      <c r="E333" s="6" t="s">
        <v>196</v>
      </c>
      <c r="F333" s="7" t="s">
        <v>351</v>
      </c>
      <c r="H333" s="15">
        <v>18295</v>
      </c>
    </row>
    <row r="334" spans="1:8" x14ac:dyDescent="0.25">
      <c r="A334" s="4" t="s">
        <v>21</v>
      </c>
      <c r="C334" s="1" t="s">
        <v>585</v>
      </c>
      <c r="D334" s="1" t="s">
        <v>213</v>
      </c>
      <c r="E334" s="1" t="s">
        <v>196</v>
      </c>
      <c r="F334" s="2" t="s">
        <v>351</v>
      </c>
      <c r="H334" s="2" t="s">
        <v>22</v>
      </c>
    </row>
    <row r="335" spans="1:8" x14ac:dyDescent="0.25">
      <c r="A335" s="4" t="s">
        <v>193</v>
      </c>
      <c r="C335" s="1" t="s">
        <v>586</v>
      </c>
      <c r="D335" s="1" t="s">
        <v>9</v>
      </c>
      <c r="E335" s="1" t="s">
        <v>196</v>
      </c>
      <c r="F335" s="2" t="s">
        <v>353</v>
      </c>
    </row>
    <row r="336" spans="1:8" x14ac:dyDescent="0.25">
      <c r="A336" s="4" t="s">
        <v>193</v>
      </c>
      <c r="C336" s="1" t="s">
        <v>236</v>
      </c>
      <c r="D336" s="1" t="s">
        <v>237</v>
      </c>
      <c r="E336" s="1" t="s">
        <v>196</v>
      </c>
      <c r="F336" s="2" t="s">
        <v>353</v>
      </c>
    </row>
    <row r="337" spans="1:8" x14ac:dyDescent="0.25">
      <c r="A337" s="4" t="s">
        <v>25</v>
      </c>
      <c r="C337" s="1" t="s">
        <v>217</v>
      </c>
      <c r="D337" s="1" t="s">
        <v>14</v>
      </c>
      <c r="E337" s="1" t="s">
        <v>196</v>
      </c>
      <c r="F337" s="2" t="s">
        <v>353</v>
      </c>
    </row>
    <row r="338" spans="1:8" x14ac:dyDescent="0.25">
      <c r="A338" s="4" t="s">
        <v>27</v>
      </c>
      <c r="C338" s="1" t="s">
        <v>587</v>
      </c>
      <c r="D338" s="1" t="s">
        <v>28</v>
      </c>
      <c r="E338" s="1" t="s">
        <v>196</v>
      </c>
      <c r="F338" s="2" t="s">
        <v>353</v>
      </c>
    </row>
    <row r="339" spans="1:8" x14ac:dyDescent="0.25">
      <c r="A339" s="4" t="s">
        <v>29</v>
      </c>
      <c r="C339" s="1" t="s">
        <v>588</v>
      </c>
      <c r="D339" s="1" t="s">
        <v>237</v>
      </c>
      <c r="E339" s="1" t="s">
        <v>196</v>
      </c>
      <c r="F339" s="2" t="s">
        <v>353</v>
      </c>
    </row>
    <row r="340" spans="1:8" s="6" customFormat="1" x14ac:dyDescent="0.25">
      <c r="A340" s="6" t="s">
        <v>30</v>
      </c>
      <c r="C340" s="6" t="s">
        <v>589</v>
      </c>
      <c r="D340" s="6" t="s">
        <v>228</v>
      </c>
      <c r="E340" s="6" t="s">
        <v>196</v>
      </c>
      <c r="F340" s="7" t="s">
        <v>353</v>
      </c>
      <c r="H340" s="7"/>
    </row>
    <row r="341" spans="1:8" x14ac:dyDescent="0.25">
      <c r="A341" s="4" t="s">
        <v>31</v>
      </c>
      <c r="C341" s="1" t="s">
        <v>227</v>
      </c>
      <c r="D341" s="1" t="s">
        <v>228</v>
      </c>
      <c r="E341" s="1" t="s">
        <v>196</v>
      </c>
      <c r="F341" s="2" t="s">
        <v>404</v>
      </c>
    </row>
    <row r="342" spans="1:8" x14ac:dyDescent="0.25">
      <c r="A342" s="4" t="s">
        <v>590</v>
      </c>
      <c r="G342" s="11">
        <v>0.47916666666666669</v>
      </c>
    </row>
    <row r="343" spans="1:8" x14ac:dyDescent="0.25">
      <c r="A343" s="4" t="s">
        <v>2</v>
      </c>
      <c r="C343" s="1" t="s">
        <v>348</v>
      </c>
      <c r="D343" s="1" t="s">
        <v>26</v>
      </c>
      <c r="E343" s="1" t="s">
        <v>242</v>
      </c>
      <c r="F343" s="2" t="s">
        <v>591</v>
      </c>
      <c r="H343" s="2" t="s">
        <v>4</v>
      </c>
    </row>
    <row r="344" spans="1:8" x14ac:dyDescent="0.25">
      <c r="A344" s="4" t="s">
        <v>5</v>
      </c>
      <c r="C344" s="1" t="s">
        <v>241</v>
      </c>
      <c r="D344" s="1" t="s">
        <v>14</v>
      </c>
      <c r="E344" s="1" t="s">
        <v>242</v>
      </c>
      <c r="F344" s="2" t="s">
        <v>592</v>
      </c>
      <c r="H344" s="2" t="s">
        <v>7</v>
      </c>
    </row>
    <row r="345" spans="1:8" x14ac:dyDescent="0.25">
      <c r="A345" s="4" t="s">
        <v>8</v>
      </c>
      <c r="C345" s="1" t="s">
        <v>265</v>
      </c>
      <c r="D345" s="1" t="s">
        <v>17</v>
      </c>
      <c r="E345" s="1" t="s">
        <v>242</v>
      </c>
      <c r="F345" s="2" t="s">
        <v>593</v>
      </c>
      <c r="H345" s="2" t="s">
        <v>10</v>
      </c>
    </row>
    <row r="346" spans="1:8" x14ac:dyDescent="0.25">
      <c r="A346" s="4" t="s">
        <v>11</v>
      </c>
      <c r="C346" s="1" t="s">
        <v>261</v>
      </c>
      <c r="D346" s="1" t="s">
        <v>9</v>
      </c>
      <c r="E346" s="1" t="s">
        <v>242</v>
      </c>
      <c r="F346" s="2" t="s">
        <v>224</v>
      </c>
      <c r="H346" s="2" t="s">
        <v>12</v>
      </c>
    </row>
    <row r="347" spans="1:8" s="6" customFormat="1" x14ac:dyDescent="0.25">
      <c r="A347" s="6" t="s">
        <v>13</v>
      </c>
      <c r="C347" s="6" t="s">
        <v>252</v>
      </c>
      <c r="D347" s="6" t="s">
        <v>26</v>
      </c>
      <c r="E347" s="6" t="s">
        <v>242</v>
      </c>
      <c r="F347" s="7" t="s">
        <v>226</v>
      </c>
      <c r="H347" s="7" t="s">
        <v>15</v>
      </c>
    </row>
    <row r="348" spans="1:8" x14ac:dyDescent="0.25">
      <c r="A348" s="4" t="s">
        <v>16</v>
      </c>
      <c r="C348" s="1" t="s">
        <v>251</v>
      </c>
      <c r="D348" s="1" t="s">
        <v>213</v>
      </c>
      <c r="E348" s="1" t="s">
        <v>242</v>
      </c>
      <c r="F348" s="2" t="s">
        <v>226</v>
      </c>
      <c r="H348" s="2" t="s">
        <v>18</v>
      </c>
    </row>
    <row r="349" spans="1:8" x14ac:dyDescent="0.25">
      <c r="A349" s="4" t="s">
        <v>19</v>
      </c>
      <c r="C349" s="1" t="s">
        <v>246</v>
      </c>
      <c r="D349" s="1" t="s">
        <v>137</v>
      </c>
      <c r="E349" s="1" t="s">
        <v>242</v>
      </c>
      <c r="F349" s="2" t="s">
        <v>594</v>
      </c>
      <c r="H349" s="2" t="s">
        <v>20</v>
      </c>
    </row>
    <row r="350" spans="1:8" x14ac:dyDescent="0.25">
      <c r="A350" s="4" t="s">
        <v>21</v>
      </c>
      <c r="C350" s="1" t="s">
        <v>244</v>
      </c>
      <c r="D350" s="1" t="s">
        <v>14</v>
      </c>
      <c r="E350" s="1" t="s">
        <v>242</v>
      </c>
      <c r="F350" s="2" t="s">
        <v>595</v>
      </c>
      <c r="H350" s="2" t="s">
        <v>22</v>
      </c>
    </row>
    <row r="351" spans="1:8" x14ac:dyDescent="0.25">
      <c r="A351" s="4" t="s">
        <v>23</v>
      </c>
      <c r="C351" s="1" t="s">
        <v>596</v>
      </c>
      <c r="D351" s="1" t="s">
        <v>28</v>
      </c>
      <c r="E351" s="1" t="s">
        <v>242</v>
      </c>
      <c r="F351" s="2" t="s">
        <v>597</v>
      </c>
    </row>
    <row r="352" spans="1:8" x14ac:dyDescent="0.25">
      <c r="A352" s="4" t="s">
        <v>24</v>
      </c>
      <c r="C352" s="1" t="s">
        <v>356</v>
      </c>
      <c r="D352" s="1" t="s">
        <v>9</v>
      </c>
      <c r="E352" s="1" t="s">
        <v>242</v>
      </c>
      <c r="F352" s="2" t="s">
        <v>598</v>
      </c>
    </row>
    <row r="353" spans="1:8" x14ac:dyDescent="0.25">
      <c r="A353" s="4" t="s">
        <v>25</v>
      </c>
      <c r="C353" s="1" t="s">
        <v>484</v>
      </c>
      <c r="D353" s="1" t="s">
        <v>17</v>
      </c>
      <c r="E353" s="1" t="s">
        <v>242</v>
      </c>
      <c r="F353" s="2" t="s">
        <v>56</v>
      </c>
    </row>
    <row r="354" spans="1:8" s="6" customFormat="1" x14ac:dyDescent="0.25">
      <c r="A354" s="6" t="s">
        <v>27</v>
      </c>
      <c r="C354" s="6" t="s">
        <v>354</v>
      </c>
      <c r="D354" s="6" t="s">
        <v>137</v>
      </c>
      <c r="E354" s="6" t="s">
        <v>242</v>
      </c>
      <c r="F354" s="7" t="s">
        <v>599</v>
      </c>
      <c r="H354" s="7"/>
    </row>
    <row r="355" spans="1:8" x14ac:dyDescent="0.25">
      <c r="A355" s="4" t="s">
        <v>29</v>
      </c>
      <c r="C355" s="1" t="s">
        <v>254</v>
      </c>
      <c r="D355" s="1" t="s">
        <v>138</v>
      </c>
      <c r="E355" s="1" t="s">
        <v>242</v>
      </c>
      <c r="F355" s="2" t="s">
        <v>157</v>
      </c>
    </row>
    <row r="356" spans="1:8" x14ac:dyDescent="0.25">
      <c r="A356" s="4" t="s">
        <v>30</v>
      </c>
      <c r="C356" s="1" t="s">
        <v>267</v>
      </c>
      <c r="D356" s="1" t="s">
        <v>213</v>
      </c>
      <c r="E356" s="1" t="s">
        <v>242</v>
      </c>
      <c r="F356" s="2" t="s">
        <v>600</v>
      </c>
    </row>
    <row r="357" spans="1:8" x14ac:dyDescent="0.25">
      <c r="A357" s="4" t="s">
        <v>31</v>
      </c>
      <c r="C357" s="1" t="s">
        <v>255</v>
      </c>
      <c r="D357" s="1" t="s">
        <v>3</v>
      </c>
      <c r="E357" s="1" t="s">
        <v>242</v>
      </c>
      <c r="F357" s="2" t="s">
        <v>601</v>
      </c>
    </row>
    <row r="358" spans="1:8" x14ac:dyDescent="0.25">
      <c r="A358" s="4" t="s">
        <v>32</v>
      </c>
      <c r="C358" s="1" t="s">
        <v>489</v>
      </c>
      <c r="D358" s="1" t="s">
        <v>6</v>
      </c>
      <c r="E358" s="1" t="s">
        <v>242</v>
      </c>
      <c r="F358" s="2" t="s">
        <v>602</v>
      </c>
    </row>
    <row r="359" spans="1:8" x14ac:dyDescent="0.25">
      <c r="A359" s="4" t="s">
        <v>33</v>
      </c>
      <c r="C359" s="1" t="s">
        <v>263</v>
      </c>
      <c r="D359" s="1" t="s">
        <v>6</v>
      </c>
      <c r="E359" s="1" t="s">
        <v>242</v>
      </c>
      <c r="F359" s="2" t="s">
        <v>162</v>
      </c>
    </row>
    <row r="360" spans="1:8" x14ac:dyDescent="0.25">
      <c r="A360" s="4" t="s">
        <v>34</v>
      </c>
      <c r="C360" s="1" t="s">
        <v>260</v>
      </c>
      <c r="D360" s="1" t="s">
        <v>28</v>
      </c>
      <c r="E360" s="1" t="s">
        <v>242</v>
      </c>
      <c r="F360" s="2" t="s">
        <v>85</v>
      </c>
    </row>
    <row r="361" spans="1:8" s="6" customFormat="1" x14ac:dyDescent="0.25">
      <c r="A361" s="6" t="s">
        <v>35</v>
      </c>
      <c r="C361" s="6" t="s">
        <v>508</v>
      </c>
      <c r="D361" s="6" t="s">
        <v>228</v>
      </c>
      <c r="E361" s="6" t="s">
        <v>242</v>
      </c>
      <c r="F361" s="7" t="s">
        <v>603</v>
      </c>
      <c r="H361" s="7"/>
    </row>
    <row r="362" spans="1:8" x14ac:dyDescent="0.25">
      <c r="A362" s="4" t="s">
        <v>36</v>
      </c>
      <c r="C362" s="1" t="s">
        <v>270</v>
      </c>
      <c r="D362" s="1" t="s">
        <v>228</v>
      </c>
      <c r="E362" s="1" t="s">
        <v>242</v>
      </c>
      <c r="F362" s="2" t="s">
        <v>87</v>
      </c>
    </row>
    <row r="363" spans="1:8" x14ac:dyDescent="0.25">
      <c r="C363" s="1" t="s">
        <v>358</v>
      </c>
      <c r="D363" s="1" t="s">
        <v>138</v>
      </c>
      <c r="E363" s="1" t="s">
        <v>242</v>
      </c>
      <c r="F363" s="2" t="s">
        <v>604</v>
      </c>
    </row>
    <row r="364" spans="1:8" x14ac:dyDescent="0.25">
      <c r="A364" s="4" t="s">
        <v>605</v>
      </c>
      <c r="G364" s="11">
        <v>0.47916666666666669</v>
      </c>
    </row>
    <row r="365" spans="1:8" x14ac:dyDescent="0.25">
      <c r="A365" s="4" t="s">
        <v>2</v>
      </c>
      <c r="B365" s="1" t="s">
        <v>480</v>
      </c>
      <c r="C365" s="1" t="s">
        <v>606</v>
      </c>
      <c r="D365" s="1" t="s">
        <v>237</v>
      </c>
      <c r="E365" s="1" t="s">
        <v>196</v>
      </c>
      <c r="F365" s="2" t="s">
        <v>173</v>
      </c>
      <c r="H365" s="2" t="s">
        <v>4</v>
      </c>
    </row>
    <row r="366" spans="1:8" x14ac:dyDescent="0.25">
      <c r="A366" s="4" t="s">
        <v>5</v>
      </c>
      <c r="C366" s="1" t="s">
        <v>607</v>
      </c>
      <c r="D366" s="1" t="s">
        <v>26</v>
      </c>
      <c r="E366" s="1" t="s">
        <v>196</v>
      </c>
      <c r="F366" s="2" t="s">
        <v>577</v>
      </c>
      <c r="H366" s="2" t="s">
        <v>7</v>
      </c>
    </row>
    <row r="367" spans="1:8" x14ac:dyDescent="0.25">
      <c r="A367" s="4" t="s">
        <v>8</v>
      </c>
      <c r="C367" s="1" t="s">
        <v>525</v>
      </c>
      <c r="D367" s="1" t="s">
        <v>201</v>
      </c>
      <c r="E367" s="1" t="s">
        <v>196</v>
      </c>
      <c r="F367" s="2" t="s">
        <v>69</v>
      </c>
      <c r="H367" s="2" t="s">
        <v>10</v>
      </c>
    </row>
    <row r="368" spans="1:8" s="6" customFormat="1" x14ac:dyDescent="0.25">
      <c r="A368" s="6" t="s">
        <v>11</v>
      </c>
      <c r="C368" s="6" t="s">
        <v>608</v>
      </c>
      <c r="D368" s="6" t="s">
        <v>14</v>
      </c>
      <c r="E368" s="6" t="s">
        <v>196</v>
      </c>
      <c r="F368" s="7" t="s">
        <v>560</v>
      </c>
      <c r="H368" s="7" t="s">
        <v>12</v>
      </c>
    </row>
    <row r="369" spans="1:8" x14ac:dyDescent="0.25">
      <c r="A369" s="4" t="s">
        <v>13</v>
      </c>
      <c r="C369" s="1" t="s">
        <v>388</v>
      </c>
      <c r="D369" s="1" t="s">
        <v>137</v>
      </c>
      <c r="E369" s="1" t="s">
        <v>196</v>
      </c>
      <c r="F369" s="2" t="s">
        <v>63</v>
      </c>
      <c r="H369" s="2" t="s">
        <v>15</v>
      </c>
    </row>
    <row r="370" spans="1:8" x14ac:dyDescent="0.25">
      <c r="A370" s="4" t="s">
        <v>16</v>
      </c>
      <c r="C370" s="1" t="s">
        <v>375</v>
      </c>
      <c r="D370" s="1" t="s">
        <v>137</v>
      </c>
      <c r="E370" s="1" t="s">
        <v>196</v>
      </c>
      <c r="F370" s="2" t="s">
        <v>41</v>
      </c>
      <c r="H370" s="2" t="s">
        <v>18</v>
      </c>
    </row>
    <row r="371" spans="1:8" x14ac:dyDescent="0.25">
      <c r="A371" s="4" t="s">
        <v>19</v>
      </c>
      <c r="C371" s="1" t="s">
        <v>609</v>
      </c>
      <c r="D371" s="1" t="s">
        <v>3</v>
      </c>
      <c r="E371" s="1" t="s">
        <v>196</v>
      </c>
      <c r="F371" s="2" t="s">
        <v>259</v>
      </c>
      <c r="H371" s="2" t="s">
        <v>20</v>
      </c>
    </row>
    <row r="372" spans="1:8" x14ac:dyDescent="0.25">
      <c r="A372" s="4" t="s">
        <v>21</v>
      </c>
      <c r="C372" s="1" t="s">
        <v>610</v>
      </c>
      <c r="D372" s="1" t="s">
        <v>9</v>
      </c>
      <c r="E372" s="1" t="s">
        <v>196</v>
      </c>
      <c r="F372" s="2" t="s">
        <v>611</v>
      </c>
      <c r="H372" s="2" t="s">
        <v>22</v>
      </c>
    </row>
    <row r="373" spans="1:8" x14ac:dyDescent="0.25">
      <c r="A373" s="4" t="s">
        <v>23</v>
      </c>
      <c r="C373" s="1" t="s">
        <v>612</v>
      </c>
      <c r="D373" s="1" t="s">
        <v>213</v>
      </c>
      <c r="E373" s="1" t="s">
        <v>196</v>
      </c>
      <c r="F373" s="2" t="s">
        <v>175</v>
      </c>
    </row>
    <row r="374" spans="1:8" x14ac:dyDescent="0.25">
      <c r="A374" s="4" t="s">
        <v>24</v>
      </c>
      <c r="C374" s="1" t="s">
        <v>613</v>
      </c>
      <c r="D374" s="1" t="s">
        <v>14</v>
      </c>
      <c r="E374" s="1" t="s">
        <v>196</v>
      </c>
      <c r="F374" s="2" t="s">
        <v>614</v>
      </c>
    </row>
    <row r="375" spans="1:8" x14ac:dyDescent="0.25">
      <c r="A375" s="4" t="s">
        <v>25</v>
      </c>
      <c r="C375" s="1" t="s">
        <v>615</v>
      </c>
      <c r="D375" s="1" t="s">
        <v>3</v>
      </c>
      <c r="E375" s="1" t="s">
        <v>196</v>
      </c>
      <c r="F375" s="2" t="s">
        <v>616</v>
      </c>
    </row>
    <row r="376" spans="1:8" x14ac:dyDescent="0.25">
      <c r="A376" s="4" t="s">
        <v>27</v>
      </c>
      <c r="C376" s="1" t="s">
        <v>392</v>
      </c>
      <c r="D376" s="1" t="s">
        <v>201</v>
      </c>
      <c r="E376" s="1" t="s">
        <v>196</v>
      </c>
      <c r="F376" s="2" t="s">
        <v>617</v>
      </c>
    </row>
    <row r="377" spans="1:8" x14ac:dyDescent="0.25">
      <c r="A377" s="4" t="s">
        <v>29</v>
      </c>
      <c r="C377" s="1" t="s">
        <v>618</v>
      </c>
      <c r="D377" s="1" t="s">
        <v>9</v>
      </c>
      <c r="E377" s="1" t="s">
        <v>196</v>
      </c>
      <c r="F377" s="2" t="s">
        <v>619</v>
      </c>
    </row>
    <row r="378" spans="1:8" x14ac:dyDescent="0.25">
      <c r="A378" s="4" t="s">
        <v>30</v>
      </c>
      <c r="C378" s="1" t="s">
        <v>527</v>
      </c>
      <c r="D378" s="1" t="s">
        <v>228</v>
      </c>
      <c r="E378" s="1" t="s">
        <v>196</v>
      </c>
      <c r="F378" s="2" t="s">
        <v>620</v>
      </c>
    </row>
    <row r="379" spans="1:8" x14ac:dyDescent="0.25">
      <c r="A379" s="4" t="s">
        <v>31</v>
      </c>
      <c r="C379" s="1" t="s">
        <v>390</v>
      </c>
      <c r="D379" s="1" t="s">
        <v>213</v>
      </c>
      <c r="E379" s="1" t="s">
        <v>196</v>
      </c>
      <c r="F379" s="2" t="s">
        <v>621</v>
      </c>
    </row>
    <row r="380" spans="1:8" s="6" customFormat="1" x14ac:dyDescent="0.25">
      <c r="A380" s="6" t="s">
        <v>32</v>
      </c>
      <c r="C380" s="6" t="s">
        <v>622</v>
      </c>
      <c r="D380" s="6" t="s">
        <v>26</v>
      </c>
      <c r="E380" s="6" t="s">
        <v>196</v>
      </c>
      <c r="F380" s="7" t="s">
        <v>623</v>
      </c>
      <c r="H380" s="7"/>
    </row>
    <row r="381" spans="1:8" x14ac:dyDescent="0.25">
      <c r="A381" s="4" t="s">
        <v>33</v>
      </c>
      <c r="C381" s="1" t="s">
        <v>523</v>
      </c>
      <c r="D381" s="1" t="s">
        <v>28</v>
      </c>
      <c r="E381" s="1" t="s">
        <v>196</v>
      </c>
      <c r="F381" s="2" t="s">
        <v>624</v>
      </c>
    </row>
    <row r="382" spans="1:8" x14ac:dyDescent="0.25">
      <c r="A382" s="4" t="s">
        <v>34</v>
      </c>
      <c r="C382" s="1" t="s">
        <v>625</v>
      </c>
      <c r="D382" s="1" t="s">
        <v>237</v>
      </c>
      <c r="E382" s="1" t="s">
        <v>196</v>
      </c>
      <c r="F382" s="2" t="s">
        <v>626</v>
      </c>
    </row>
    <row r="383" spans="1:8" x14ac:dyDescent="0.25">
      <c r="A383" s="4" t="s">
        <v>627</v>
      </c>
      <c r="G383" s="11">
        <v>0.47916666666666669</v>
      </c>
    </row>
    <row r="384" spans="1:8" x14ac:dyDescent="0.25">
      <c r="A384" s="4" t="s">
        <v>2</v>
      </c>
      <c r="C384" s="1" t="s">
        <v>417</v>
      </c>
      <c r="D384" s="1" t="s">
        <v>14</v>
      </c>
      <c r="E384" s="1" t="s">
        <v>242</v>
      </c>
      <c r="F384" s="2" t="s">
        <v>277</v>
      </c>
      <c r="H384" s="2" t="s">
        <v>4</v>
      </c>
    </row>
    <row r="385" spans="1:8" x14ac:dyDescent="0.25">
      <c r="A385" s="4" t="s">
        <v>5</v>
      </c>
      <c r="C385" s="1" t="s">
        <v>628</v>
      </c>
      <c r="D385" s="1" t="s">
        <v>210</v>
      </c>
      <c r="E385" s="1" t="s">
        <v>242</v>
      </c>
      <c r="F385" s="2" t="s">
        <v>629</v>
      </c>
      <c r="H385" s="2" t="s">
        <v>7</v>
      </c>
    </row>
    <row r="386" spans="1:8" x14ac:dyDescent="0.25">
      <c r="A386" s="4" t="s">
        <v>8</v>
      </c>
      <c r="C386" s="1" t="s">
        <v>322</v>
      </c>
      <c r="D386" s="1" t="s">
        <v>210</v>
      </c>
      <c r="E386" s="1" t="s">
        <v>242</v>
      </c>
      <c r="F386" s="2" t="s">
        <v>630</v>
      </c>
      <c r="H386" s="2" t="s">
        <v>10</v>
      </c>
    </row>
    <row r="387" spans="1:8" x14ac:dyDescent="0.25">
      <c r="A387" s="4" t="s">
        <v>11</v>
      </c>
      <c r="C387" s="1" t="s">
        <v>331</v>
      </c>
      <c r="D387" s="1" t="s">
        <v>9</v>
      </c>
      <c r="E387" s="1" t="s">
        <v>242</v>
      </c>
      <c r="F387" s="2" t="s">
        <v>631</v>
      </c>
      <c r="H387" s="2" t="s">
        <v>12</v>
      </c>
    </row>
    <row r="388" spans="1:8" x14ac:dyDescent="0.25">
      <c r="A388" s="4" t="s">
        <v>13</v>
      </c>
      <c r="C388" s="1" t="s">
        <v>632</v>
      </c>
      <c r="D388" s="1" t="s">
        <v>14</v>
      </c>
      <c r="E388" s="1" t="s">
        <v>242</v>
      </c>
      <c r="F388" s="2" t="s">
        <v>633</v>
      </c>
      <c r="H388" s="2" t="s">
        <v>15</v>
      </c>
    </row>
    <row r="389" spans="1:8" x14ac:dyDescent="0.25">
      <c r="A389" s="4" t="s">
        <v>16</v>
      </c>
      <c r="C389" s="1" t="s">
        <v>341</v>
      </c>
      <c r="D389" s="1" t="s">
        <v>138</v>
      </c>
      <c r="E389" s="1" t="s">
        <v>242</v>
      </c>
      <c r="F389" s="2" t="s">
        <v>634</v>
      </c>
      <c r="H389" s="2" t="s">
        <v>18</v>
      </c>
    </row>
    <row r="390" spans="1:8" x14ac:dyDescent="0.25">
      <c r="A390" s="4" t="s">
        <v>19</v>
      </c>
      <c r="C390" s="1" t="s">
        <v>328</v>
      </c>
      <c r="D390" s="1" t="s">
        <v>3</v>
      </c>
      <c r="E390" s="1" t="s">
        <v>242</v>
      </c>
      <c r="F390" s="2" t="s">
        <v>57</v>
      </c>
      <c r="H390" s="2" t="s">
        <v>20</v>
      </c>
    </row>
    <row r="391" spans="1:8" s="6" customFormat="1" x14ac:dyDescent="0.25">
      <c r="A391" s="6" t="s">
        <v>21</v>
      </c>
      <c r="C391" s="6" t="s">
        <v>541</v>
      </c>
      <c r="D391" s="6" t="s">
        <v>17</v>
      </c>
      <c r="E391" s="6" t="s">
        <v>242</v>
      </c>
      <c r="F391" s="7" t="s">
        <v>163</v>
      </c>
      <c r="H391" s="7" t="s">
        <v>22</v>
      </c>
    </row>
    <row r="392" spans="1:8" x14ac:dyDescent="0.25">
      <c r="A392" s="4" t="s">
        <v>23</v>
      </c>
      <c r="C392" s="1" t="s">
        <v>635</v>
      </c>
      <c r="D392" s="1" t="s">
        <v>9</v>
      </c>
      <c r="E392" s="1" t="s">
        <v>242</v>
      </c>
      <c r="F392" s="2" t="s">
        <v>161</v>
      </c>
    </row>
    <row r="393" spans="1:8" x14ac:dyDescent="0.25">
      <c r="A393" s="4" t="s">
        <v>24</v>
      </c>
      <c r="C393" s="1" t="s">
        <v>636</v>
      </c>
      <c r="D393" s="1" t="s">
        <v>26</v>
      </c>
      <c r="E393" s="1" t="s">
        <v>242</v>
      </c>
      <c r="F393" s="2" t="s">
        <v>170</v>
      </c>
    </row>
    <row r="394" spans="1:8" x14ac:dyDescent="0.25">
      <c r="A394" s="4" t="s">
        <v>25</v>
      </c>
      <c r="C394" s="1" t="s">
        <v>637</v>
      </c>
      <c r="D394" s="1" t="s">
        <v>138</v>
      </c>
      <c r="E394" s="1" t="s">
        <v>242</v>
      </c>
      <c r="F394" s="2" t="s">
        <v>164</v>
      </c>
    </row>
    <row r="395" spans="1:8" x14ac:dyDescent="0.25">
      <c r="A395" s="4" t="s">
        <v>27</v>
      </c>
      <c r="C395" s="1" t="s">
        <v>638</v>
      </c>
      <c r="D395" s="1" t="s">
        <v>201</v>
      </c>
      <c r="E395" s="1" t="s">
        <v>242</v>
      </c>
      <c r="F395" s="2" t="s">
        <v>164</v>
      </c>
    </row>
    <row r="396" spans="1:8" x14ac:dyDescent="0.25">
      <c r="A396" s="4" t="s">
        <v>29</v>
      </c>
      <c r="C396" s="1" t="s">
        <v>409</v>
      </c>
      <c r="D396" s="1" t="s">
        <v>17</v>
      </c>
      <c r="E396" s="1" t="s">
        <v>242</v>
      </c>
      <c r="F396" s="2" t="s">
        <v>639</v>
      </c>
    </row>
    <row r="397" spans="1:8" x14ac:dyDescent="0.25">
      <c r="A397" s="4" t="s">
        <v>30</v>
      </c>
      <c r="C397" s="1" t="s">
        <v>640</v>
      </c>
      <c r="D397" s="1" t="s">
        <v>137</v>
      </c>
      <c r="E397" s="1" t="s">
        <v>242</v>
      </c>
      <c r="F397" s="2" t="s">
        <v>641</v>
      </c>
    </row>
    <row r="398" spans="1:8" x14ac:dyDescent="0.25">
      <c r="A398" s="4" t="s">
        <v>31</v>
      </c>
      <c r="C398" s="1" t="s">
        <v>642</v>
      </c>
      <c r="D398" s="1" t="s">
        <v>213</v>
      </c>
      <c r="E398" s="1" t="s">
        <v>242</v>
      </c>
      <c r="F398" s="2" t="s">
        <v>643</v>
      </c>
    </row>
    <row r="399" spans="1:8" x14ac:dyDescent="0.25">
      <c r="A399" s="4" t="s">
        <v>32</v>
      </c>
      <c r="C399" s="1" t="s">
        <v>319</v>
      </c>
      <c r="D399" s="1" t="s">
        <v>6</v>
      </c>
      <c r="E399" s="1" t="s">
        <v>242</v>
      </c>
      <c r="F399" s="2" t="s">
        <v>71</v>
      </c>
    </row>
    <row r="400" spans="1:8" x14ac:dyDescent="0.25">
      <c r="A400" s="4" t="s">
        <v>33</v>
      </c>
      <c r="C400" s="1" t="s">
        <v>405</v>
      </c>
      <c r="D400" s="1" t="s">
        <v>28</v>
      </c>
      <c r="E400" s="1" t="s">
        <v>242</v>
      </c>
      <c r="F400" s="2" t="s">
        <v>644</v>
      </c>
    </row>
    <row r="401" spans="1:8" x14ac:dyDescent="0.25">
      <c r="A401" s="4" t="s">
        <v>34</v>
      </c>
      <c r="C401" s="1" t="s">
        <v>410</v>
      </c>
      <c r="D401" s="1" t="s">
        <v>213</v>
      </c>
      <c r="E401" s="1" t="s">
        <v>242</v>
      </c>
      <c r="F401" s="2" t="s">
        <v>83</v>
      </c>
    </row>
    <row r="402" spans="1:8" x14ac:dyDescent="0.25">
      <c r="A402" s="4" t="s">
        <v>35</v>
      </c>
      <c r="C402" s="1" t="s">
        <v>316</v>
      </c>
      <c r="D402" s="1" t="s">
        <v>228</v>
      </c>
      <c r="E402" s="1" t="s">
        <v>242</v>
      </c>
      <c r="F402" s="2" t="s">
        <v>58</v>
      </c>
    </row>
    <row r="403" spans="1:8" s="6" customFormat="1" x14ac:dyDescent="0.25">
      <c r="A403" s="6" t="s">
        <v>36</v>
      </c>
      <c r="C403" s="6" t="s">
        <v>645</v>
      </c>
      <c r="D403" s="6" t="s">
        <v>26</v>
      </c>
      <c r="E403" s="6" t="s">
        <v>242</v>
      </c>
      <c r="F403" s="7" t="s">
        <v>603</v>
      </c>
      <c r="H403" s="7"/>
    </row>
    <row r="404" spans="1:8" x14ac:dyDescent="0.25">
      <c r="A404" s="4" t="s">
        <v>37</v>
      </c>
      <c r="C404" s="1" t="s">
        <v>534</v>
      </c>
      <c r="D404" s="1" t="s">
        <v>228</v>
      </c>
      <c r="E404" s="1" t="s">
        <v>242</v>
      </c>
      <c r="F404" s="2" t="s">
        <v>603</v>
      </c>
    </row>
    <row r="405" spans="1:8" x14ac:dyDescent="0.25">
      <c r="A405" s="4" t="s">
        <v>38</v>
      </c>
      <c r="C405" s="1" t="s">
        <v>646</v>
      </c>
      <c r="D405" s="1" t="s">
        <v>137</v>
      </c>
      <c r="E405" s="1" t="s">
        <v>242</v>
      </c>
      <c r="F405" s="2" t="s">
        <v>647</v>
      </c>
    </row>
    <row r="406" spans="1:8" x14ac:dyDescent="0.25">
      <c r="C406" s="1" t="s">
        <v>307</v>
      </c>
      <c r="D406" s="1" t="s">
        <v>201</v>
      </c>
      <c r="E406" s="1" t="s">
        <v>242</v>
      </c>
      <c r="F406" s="2" t="s">
        <v>604</v>
      </c>
    </row>
    <row r="407" spans="1:8" x14ac:dyDescent="0.25">
      <c r="A407" s="4" t="s">
        <v>648</v>
      </c>
      <c r="G407" s="11">
        <v>0.5</v>
      </c>
    </row>
    <row r="408" spans="1:8" x14ac:dyDescent="0.25">
      <c r="A408" s="4" t="s">
        <v>2</v>
      </c>
      <c r="C408" s="1" t="s">
        <v>649</v>
      </c>
      <c r="D408" s="1" t="s">
        <v>26</v>
      </c>
      <c r="E408" s="1" t="s">
        <v>650</v>
      </c>
      <c r="F408" s="2" t="s">
        <v>651</v>
      </c>
    </row>
    <row r="409" spans="1:8" x14ac:dyDescent="0.25">
      <c r="A409" s="4" t="s">
        <v>5</v>
      </c>
      <c r="C409" s="1" t="s">
        <v>652</v>
      </c>
      <c r="D409" s="1" t="s">
        <v>17</v>
      </c>
      <c r="E409" s="1" t="s">
        <v>650</v>
      </c>
      <c r="F409" s="2" t="s">
        <v>653</v>
      </c>
    </row>
    <row r="410" spans="1:8" x14ac:dyDescent="0.25">
      <c r="A410" s="4" t="s">
        <v>8</v>
      </c>
      <c r="C410" s="1" t="s">
        <v>654</v>
      </c>
      <c r="D410" s="1" t="s">
        <v>137</v>
      </c>
      <c r="E410" s="1" t="s">
        <v>650</v>
      </c>
      <c r="F410" s="2" t="s">
        <v>655</v>
      </c>
    </row>
    <row r="411" spans="1:8" x14ac:dyDescent="0.25">
      <c r="A411" s="4" t="s">
        <v>656</v>
      </c>
      <c r="G411" s="11">
        <v>0.5</v>
      </c>
    </row>
    <row r="412" spans="1:8" x14ac:dyDescent="0.25">
      <c r="A412" s="4" t="s">
        <v>2</v>
      </c>
      <c r="C412" s="1" t="s">
        <v>657</v>
      </c>
      <c r="D412" s="1" t="s">
        <v>3</v>
      </c>
      <c r="E412" s="1" t="s">
        <v>650</v>
      </c>
      <c r="F412" s="2" t="s">
        <v>658</v>
      </c>
    </row>
    <row r="413" spans="1:8" x14ac:dyDescent="0.25">
      <c r="A413" s="4" t="s">
        <v>5</v>
      </c>
      <c r="C413" s="1" t="s">
        <v>659</v>
      </c>
      <c r="D413" s="1" t="s">
        <v>28</v>
      </c>
      <c r="E413" s="1" t="s">
        <v>650</v>
      </c>
      <c r="F413" s="2" t="s">
        <v>660</v>
      </c>
    </row>
    <row r="414" spans="1:8" x14ac:dyDescent="0.25">
      <c r="A414" s="4" t="s">
        <v>8</v>
      </c>
      <c r="C414" s="1" t="s">
        <v>661</v>
      </c>
      <c r="D414" s="1" t="s">
        <v>138</v>
      </c>
      <c r="E414" s="1" t="s">
        <v>650</v>
      </c>
      <c r="F414" s="2" t="s">
        <v>662</v>
      </c>
    </row>
    <row r="415" spans="1:8" s="6" customFormat="1" x14ac:dyDescent="0.25">
      <c r="A415" s="6" t="s">
        <v>663</v>
      </c>
      <c r="F415" s="7"/>
      <c r="G415" s="12">
        <v>0.5</v>
      </c>
      <c r="H415" s="7"/>
    </row>
    <row r="416" spans="1:8" x14ac:dyDescent="0.25">
      <c r="A416" s="4" t="s">
        <v>2</v>
      </c>
      <c r="C416" s="1" t="s">
        <v>664</v>
      </c>
      <c r="D416" s="1" t="s">
        <v>14</v>
      </c>
      <c r="E416" s="1" t="s">
        <v>650</v>
      </c>
      <c r="F416" s="2" t="s">
        <v>665</v>
      </c>
    </row>
    <row r="417" spans="1:8" x14ac:dyDescent="0.25">
      <c r="A417" s="4" t="s">
        <v>5</v>
      </c>
      <c r="C417" s="1" t="s">
        <v>666</v>
      </c>
      <c r="D417" s="1" t="s">
        <v>9</v>
      </c>
      <c r="E417" s="1" t="s">
        <v>650</v>
      </c>
      <c r="F417" s="2" t="s">
        <v>667</v>
      </c>
    </row>
    <row r="418" spans="1:8" x14ac:dyDescent="0.25">
      <c r="A418" s="4" t="s">
        <v>8</v>
      </c>
      <c r="C418" s="1" t="s">
        <v>668</v>
      </c>
      <c r="D418" s="1" t="s">
        <v>213</v>
      </c>
      <c r="E418" s="1" t="s">
        <v>650</v>
      </c>
      <c r="F418" s="2" t="s">
        <v>669</v>
      </c>
    </row>
    <row r="419" spans="1:8" x14ac:dyDescent="0.25">
      <c r="A419" s="4" t="s">
        <v>670</v>
      </c>
      <c r="G419" s="11">
        <v>0.51041666666666663</v>
      </c>
    </row>
    <row r="420" spans="1:8" x14ac:dyDescent="0.25">
      <c r="A420" s="4" t="s">
        <v>2</v>
      </c>
      <c r="C420" s="1" t="s">
        <v>666</v>
      </c>
      <c r="D420" s="1" t="s">
        <v>9</v>
      </c>
      <c r="E420" s="1" t="s">
        <v>650</v>
      </c>
      <c r="F420" s="2" t="s">
        <v>671</v>
      </c>
    </row>
    <row r="421" spans="1:8" x14ac:dyDescent="0.25">
      <c r="A421" s="4" t="s">
        <v>5</v>
      </c>
      <c r="C421" s="1" t="s">
        <v>672</v>
      </c>
      <c r="D421" s="1" t="s">
        <v>210</v>
      </c>
      <c r="E421" s="1" t="s">
        <v>650</v>
      </c>
      <c r="F421" s="2" t="s">
        <v>673</v>
      </c>
    </row>
    <row r="422" spans="1:8" x14ac:dyDescent="0.25">
      <c r="A422" s="4" t="s">
        <v>8</v>
      </c>
      <c r="C422" s="1" t="s">
        <v>649</v>
      </c>
      <c r="D422" s="1" t="s">
        <v>26</v>
      </c>
      <c r="E422" s="1" t="s">
        <v>650</v>
      </c>
      <c r="F422" s="2" t="s">
        <v>674</v>
      </c>
    </row>
    <row r="423" spans="1:8" x14ac:dyDescent="0.25">
      <c r="A423" s="4" t="s">
        <v>11</v>
      </c>
      <c r="C423" s="1" t="s">
        <v>661</v>
      </c>
      <c r="D423" s="1" t="s">
        <v>138</v>
      </c>
      <c r="E423" s="1" t="s">
        <v>650</v>
      </c>
      <c r="F423" s="2" t="s">
        <v>675</v>
      </c>
    </row>
    <row r="424" spans="1:8" x14ac:dyDescent="0.25">
      <c r="A424" s="4" t="s">
        <v>676</v>
      </c>
      <c r="G424" s="11">
        <v>0.51041666666666663</v>
      </c>
    </row>
    <row r="425" spans="1:8" x14ac:dyDescent="0.25">
      <c r="A425" s="4" t="s">
        <v>2</v>
      </c>
      <c r="C425" s="1" t="s">
        <v>652</v>
      </c>
      <c r="D425" s="1" t="s">
        <v>17</v>
      </c>
      <c r="E425" s="1" t="s">
        <v>650</v>
      </c>
      <c r="F425" s="2" t="s">
        <v>677</v>
      </c>
    </row>
    <row r="426" spans="1:8" x14ac:dyDescent="0.25">
      <c r="A426" s="4" t="s">
        <v>5</v>
      </c>
      <c r="C426" s="1" t="s">
        <v>654</v>
      </c>
      <c r="D426" s="1" t="s">
        <v>137</v>
      </c>
      <c r="E426" s="1" t="s">
        <v>650</v>
      </c>
      <c r="F426" s="2" t="s">
        <v>678</v>
      </c>
    </row>
    <row r="427" spans="1:8" s="6" customFormat="1" x14ac:dyDescent="0.25">
      <c r="A427" s="6" t="s">
        <v>8</v>
      </c>
      <c r="C427" s="6" t="s">
        <v>668</v>
      </c>
      <c r="D427" s="6" t="s">
        <v>213</v>
      </c>
      <c r="E427" s="6" t="s">
        <v>650</v>
      </c>
      <c r="F427" s="7" t="s">
        <v>679</v>
      </c>
      <c r="H427" s="7"/>
    </row>
    <row r="428" spans="1:8" x14ac:dyDescent="0.25">
      <c r="A428" s="4" t="s">
        <v>11</v>
      </c>
      <c r="C428" s="1" t="s">
        <v>659</v>
      </c>
      <c r="D428" s="1" t="s">
        <v>28</v>
      </c>
      <c r="E428" s="1" t="s">
        <v>650</v>
      </c>
      <c r="F428" s="2" t="s">
        <v>680</v>
      </c>
    </row>
    <row r="429" spans="1:8" x14ac:dyDescent="0.25">
      <c r="A429" s="4" t="s">
        <v>681</v>
      </c>
      <c r="G429" s="11">
        <v>0.51041666666666663</v>
      </c>
    </row>
    <row r="430" spans="1:8" x14ac:dyDescent="0.25">
      <c r="A430" s="4" t="s">
        <v>2</v>
      </c>
      <c r="C430" s="1" t="s">
        <v>664</v>
      </c>
      <c r="D430" s="1" t="s">
        <v>14</v>
      </c>
      <c r="E430" s="1" t="s">
        <v>650</v>
      </c>
      <c r="F430" s="2" t="s">
        <v>682</v>
      </c>
    </row>
    <row r="431" spans="1:8" x14ac:dyDescent="0.25">
      <c r="A431" s="4" t="s">
        <v>5</v>
      </c>
      <c r="C431" s="1" t="s">
        <v>683</v>
      </c>
      <c r="D431" s="1" t="s">
        <v>201</v>
      </c>
      <c r="E431" s="1" t="s">
        <v>650</v>
      </c>
      <c r="F431" s="2" t="s">
        <v>684</v>
      </c>
    </row>
    <row r="432" spans="1:8" x14ac:dyDescent="0.25">
      <c r="A432" s="4" t="s">
        <v>8</v>
      </c>
      <c r="C432" s="1" t="s">
        <v>685</v>
      </c>
      <c r="D432" s="1" t="s">
        <v>228</v>
      </c>
      <c r="E432" s="1" t="s">
        <v>650</v>
      </c>
      <c r="F432" s="2" t="s">
        <v>686</v>
      </c>
    </row>
    <row r="433" spans="1:8" x14ac:dyDescent="0.25">
      <c r="A433" s="4" t="s">
        <v>687</v>
      </c>
      <c r="G433" s="11">
        <v>0.52083333333333337</v>
      </c>
    </row>
    <row r="434" spans="1:8" x14ac:dyDescent="0.25">
      <c r="A434" s="4" t="s">
        <v>2</v>
      </c>
      <c r="C434" s="1" t="s">
        <v>666</v>
      </c>
      <c r="D434" s="1" t="s">
        <v>9</v>
      </c>
      <c r="E434" s="1" t="s">
        <v>650</v>
      </c>
      <c r="F434" s="2" t="s">
        <v>688</v>
      </c>
    </row>
    <row r="435" spans="1:8" x14ac:dyDescent="0.25">
      <c r="A435" s="4" t="s">
        <v>5</v>
      </c>
      <c r="C435" s="1" t="s">
        <v>654</v>
      </c>
      <c r="D435" s="1" t="s">
        <v>137</v>
      </c>
      <c r="E435" s="1" t="s">
        <v>650</v>
      </c>
      <c r="F435" s="2" t="s">
        <v>689</v>
      </c>
    </row>
    <row r="436" spans="1:8" x14ac:dyDescent="0.25">
      <c r="A436" s="4" t="s">
        <v>8</v>
      </c>
      <c r="C436" s="1" t="s">
        <v>672</v>
      </c>
      <c r="D436" s="1" t="s">
        <v>210</v>
      </c>
      <c r="E436" s="1" t="s">
        <v>650</v>
      </c>
      <c r="F436" s="2" t="s">
        <v>690</v>
      </c>
    </row>
    <row r="437" spans="1:8" x14ac:dyDescent="0.25">
      <c r="A437" s="4" t="s">
        <v>11</v>
      </c>
      <c r="C437" s="1" t="s">
        <v>691</v>
      </c>
      <c r="D437" s="1" t="s">
        <v>237</v>
      </c>
      <c r="E437" s="1" t="s">
        <v>650</v>
      </c>
      <c r="F437" s="2" t="s">
        <v>692</v>
      </c>
    </row>
    <row r="438" spans="1:8" x14ac:dyDescent="0.25">
      <c r="A438" s="4" t="s">
        <v>693</v>
      </c>
      <c r="G438" s="11">
        <v>0.52083333333333337</v>
      </c>
    </row>
    <row r="439" spans="1:8" s="6" customFormat="1" x14ac:dyDescent="0.25">
      <c r="A439" s="6" t="s">
        <v>2</v>
      </c>
      <c r="C439" s="6" t="s">
        <v>649</v>
      </c>
      <c r="D439" s="6" t="s">
        <v>26</v>
      </c>
      <c r="E439" s="6" t="s">
        <v>650</v>
      </c>
      <c r="F439" s="7" t="s">
        <v>694</v>
      </c>
      <c r="H439" s="7"/>
    </row>
    <row r="440" spans="1:8" x14ac:dyDescent="0.25">
      <c r="A440" s="4" t="s">
        <v>5</v>
      </c>
      <c r="C440" s="1" t="s">
        <v>659</v>
      </c>
      <c r="D440" s="1" t="s">
        <v>28</v>
      </c>
      <c r="E440" s="1" t="s">
        <v>650</v>
      </c>
      <c r="F440" s="2" t="s">
        <v>695</v>
      </c>
    </row>
    <row r="441" spans="1:8" x14ac:dyDescent="0.25">
      <c r="A441" s="4" t="s">
        <v>8</v>
      </c>
      <c r="C441" s="1" t="s">
        <v>683</v>
      </c>
      <c r="D441" s="1" t="s">
        <v>201</v>
      </c>
      <c r="E441" s="1" t="s">
        <v>650</v>
      </c>
      <c r="F441" s="2" t="s">
        <v>696</v>
      </c>
    </row>
    <row r="442" spans="1:8" x14ac:dyDescent="0.25">
      <c r="A442" s="4" t="s">
        <v>697</v>
      </c>
      <c r="G442" s="11">
        <v>0.52083333333333337</v>
      </c>
    </row>
    <row r="443" spans="1:8" x14ac:dyDescent="0.25">
      <c r="A443" s="4" t="s">
        <v>2</v>
      </c>
      <c r="C443" s="1" t="s">
        <v>664</v>
      </c>
      <c r="D443" s="1" t="s">
        <v>14</v>
      </c>
      <c r="E443" s="1" t="s">
        <v>650</v>
      </c>
      <c r="F443" s="2" t="s">
        <v>677</v>
      </c>
    </row>
    <row r="444" spans="1:8" x14ac:dyDescent="0.25">
      <c r="A444" s="4" t="s">
        <v>5</v>
      </c>
      <c r="C444" s="1" t="s">
        <v>668</v>
      </c>
      <c r="D444" s="1" t="s">
        <v>213</v>
      </c>
      <c r="E444" s="1" t="s">
        <v>650</v>
      </c>
      <c r="F444" s="2" t="s">
        <v>698</v>
      </c>
    </row>
    <row r="445" spans="1:8" x14ac:dyDescent="0.25">
      <c r="A445" s="4" t="s">
        <v>8</v>
      </c>
      <c r="C445" s="1" t="s">
        <v>685</v>
      </c>
      <c r="D445" s="1" t="s">
        <v>228</v>
      </c>
      <c r="E445" s="1" t="s">
        <v>650</v>
      </c>
      <c r="F445" s="2" t="s">
        <v>172</v>
      </c>
    </row>
    <row r="446" spans="1:8" x14ac:dyDescent="0.25">
      <c r="A446" s="4" t="s">
        <v>699</v>
      </c>
      <c r="G446" s="11">
        <v>0.53125</v>
      </c>
    </row>
    <row r="447" spans="1:8" x14ac:dyDescent="0.25">
      <c r="A447" s="4" t="s">
        <v>2</v>
      </c>
      <c r="C447" s="1" t="s">
        <v>664</v>
      </c>
      <c r="D447" s="1" t="s">
        <v>14</v>
      </c>
      <c r="E447" s="1" t="s">
        <v>650</v>
      </c>
      <c r="F447" s="2" t="s">
        <v>700</v>
      </c>
    </row>
    <row r="448" spans="1:8" x14ac:dyDescent="0.25">
      <c r="A448" s="4" t="s">
        <v>5</v>
      </c>
      <c r="C448" s="1" t="s">
        <v>668</v>
      </c>
      <c r="D448" s="1" t="s">
        <v>213</v>
      </c>
      <c r="E448" s="1" t="s">
        <v>650</v>
      </c>
      <c r="F448" s="2" t="s">
        <v>701</v>
      </c>
    </row>
    <row r="449" spans="1:8" x14ac:dyDescent="0.25">
      <c r="A449" s="4" t="s">
        <v>8</v>
      </c>
      <c r="C449" s="1" t="s">
        <v>691</v>
      </c>
      <c r="D449" s="1" t="s">
        <v>237</v>
      </c>
      <c r="E449" s="1" t="s">
        <v>650</v>
      </c>
      <c r="F449" s="2" t="s">
        <v>702</v>
      </c>
    </row>
    <row r="450" spans="1:8" x14ac:dyDescent="0.25">
      <c r="A450" s="4" t="s">
        <v>11</v>
      </c>
      <c r="C450" s="1" t="s">
        <v>685</v>
      </c>
      <c r="D450" s="1" t="s">
        <v>228</v>
      </c>
      <c r="E450" s="1" t="s">
        <v>650</v>
      </c>
      <c r="F450" s="2" t="s">
        <v>703</v>
      </c>
    </row>
    <row r="451" spans="1:8" s="6" customFormat="1" x14ac:dyDescent="0.25">
      <c r="A451" s="6" t="s">
        <v>704</v>
      </c>
      <c r="F451" s="7"/>
      <c r="G451" s="12">
        <v>0.53125</v>
      </c>
      <c r="H451" s="7"/>
    </row>
    <row r="452" spans="1:8" x14ac:dyDescent="0.25">
      <c r="A452" s="4" t="s">
        <v>2</v>
      </c>
      <c r="C452" s="1" t="s">
        <v>666</v>
      </c>
      <c r="D452" s="1" t="s">
        <v>9</v>
      </c>
      <c r="E452" s="1" t="s">
        <v>650</v>
      </c>
      <c r="F452" s="2" t="s">
        <v>705</v>
      </c>
    </row>
    <row r="453" spans="1:8" x14ac:dyDescent="0.25">
      <c r="A453" s="4" t="s">
        <v>5</v>
      </c>
      <c r="B453" s="1" t="s">
        <v>480</v>
      </c>
      <c r="C453" s="1" t="s">
        <v>649</v>
      </c>
      <c r="D453" s="1" t="s">
        <v>26</v>
      </c>
      <c r="E453" s="1" t="s">
        <v>650</v>
      </c>
      <c r="F453" s="2" t="s">
        <v>706</v>
      </c>
    </row>
    <row r="454" spans="1:8" x14ac:dyDescent="0.25">
      <c r="A454" s="4" t="s">
        <v>8</v>
      </c>
      <c r="C454" s="1" t="s">
        <v>683</v>
      </c>
      <c r="D454" s="1" t="s">
        <v>201</v>
      </c>
      <c r="E454" s="1" t="s">
        <v>650</v>
      </c>
      <c r="F454" s="2" t="s">
        <v>707</v>
      </c>
    </row>
    <row r="455" spans="1:8" x14ac:dyDescent="0.25">
      <c r="A455" s="4" t="s">
        <v>11</v>
      </c>
      <c r="C455" s="1" t="s">
        <v>659</v>
      </c>
      <c r="D455" s="1" t="s">
        <v>28</v>
      </c>
      <c r="E455" s="1" t="s">
        <v>650</v>
      </c>
      <c r="F455" s="2" t="s">
        <v>708</v>
      </c>
    </row>
    <row r="456" spans="1:8" x14ac:dyDescent="0.25">
      <c r="A456" s="4" t="s">
        <v>709</v>
      </c>
      <c r="G456" s="11">
        <v>0.53125</v>
      </c>
    </row>
    <row r="457" spans="1:8" x14ac:dyDescent="0.25">
      <c r="A457" s="4" t="s">
        <v>2</v>
      </c>
      <c r="C457" s="1" t="s">
        <v>649</v>
      </c>
      <c r="D457" s="1" t="s">
        <v>26</v>
      </c>
      <c r="E457" s="1" t="s">
        <v>650</v>
      </c>
      <c r="F457" s="2" t="s">
        <v>710</v>
      </c>
    </row>
    <row r="458" spans="1:8" x14ac:dyDescent="0.25">
      <c r="A458" s="4" t="s">
        <v>5</v>
      </c>
      <c r="B458" s="1" t="s">
        <v>480</v>
      </c>
      <c r="C458" s="1" t="s">
        <v>664</v>
      </c>
      <c r="D458" s="1" t="s">
        <v>14</v>
      </c>
      <c r="E458" s="1" t="s">
        <v>650</v>
      </c>
      <c r="F458" s="2" t="s">
        <v>711</v>
      </c>
    </row>
    <row r="459" spans="1:8" x14ac:dyDescent="0.25">
      <c r="A459" s="4" t="s">
        <v>8</v>
      </c>
      <c r="C459" s="1" t="s">
        <v>657</v>
      </c>
      <c r="D459" s="1" t="s">
        <v>3</v>
      </c>
      <c r="E459" s="1" t="s">
        <v>650</v>
      </c>
      <c r="F459" s="2" t="s">
        <v>712</v>
      </c>
    </row>
    <row r="460" spans="1:8" x14ac:dyDescent="0.25">
      <c r="A460" s="4" t="s">
        <v>713</v>
      </c>
      <c r="G460" s="11">
        <v>0.54166666666666663</v>
      </c>
    </row>
    <row r="461" spans="1:8" x14ac:dyDescent="0.25">
      <c r="A461" s="4" t="s">
        <v>2</v>
      </c>
      <c r="C461" s="1" t="s">
        <v>649</v>
      </c>
      <c r="D461" s="1" t="s">
        <v>26</v>
      </c>
      <c r="E461" s="1" t="s">
        <v>650</v>
      </c>
      <c r="F461" s="2" t="s">
        <v>714</v>
      </c>
      <c r="H461" s="2" t="s">
        <v>4</v>
      </c>
    </row>
    <row r="462" spans="1:8" x14ac:dyDescent="0.25">
      <c r="A462" s="4" t="s">
        <v>5</v>
      </c>
      <c r="C462" s="1" t="s">
        <v>652</v>
      </c>
      <c r="D462" s="1" t="s">
        <v>17</v>
      </c>
      <c r="E462" s="1" t="s">
        <v>650</v>
      </c>
      <c r="F462" s="2" t="s">
        <v>715</v>
      </c>
      <c r="H462" s="2" t="s">
        <v>7</v>
      </c>
    </row>
    <row r="463" spans="1:8" x14ac:dyDescent="0.25">
      <c r="A463" s="4" t="s">
        <v>8</v>
      </c>
      <c r="C463" s="1" t="s">
        <v>664</v>
      </c>
      <c r="D463" s="1" t="s">
        <v>14</v>
      </c>
      <c r="E463" s="1" t="s">
        <v>650</v>
      </c>
      <c r="F463" s="2" t="s">
        <v>716</v>
      </c>
      <c r="H463" s="2" t="s">
        <v>10</v>
      </c>
    </row>
    <row r="464" spans="1:8" x14ac:dyDescent="0.25">
      <c r="A464" s="4" t="s">
        <v>11</v>
      </c>
      <c r="C464" s="1" t="s">
        <v>666</v>
      </c>
      <c r="D464" s="1" t="s">
        <v>9</v>
      </c>
      <c r="E464" s="1" t="s">
        <v>650</v>
      </c>
      <c r="F464" s="2" t="s">
        <v>717</v>
      </c>
      <c r="H464" s="2" t="s">
        <v>12</v>
      </c>
    </row>
    <row r="465" spans="1:8" x14ac:dyDescent="0.25">
      <c r="A465" s="4" t="s">
        <v>718</v>
      </c>
      <c r="G465" s="11">
        <v>0.54166666666666663</v>
      </c>
    </row>
    <row r="466" spans="1:8" x14ac:dyDescent="0.25">
      <c r="A466" s="4" t="s">
        <v>2</v>
      </c>
      <c r="C466" s="1" t="s">
        <v>668</v>
      </c>
      <c r="D466" s="1" t="s">
        <v>213</v>
      </c>
      <c r="E466" s="1" t="s">
        <v>650</v>
      </c>
      <c r="F466" s="2" t="s">
        <v>719</v>
      </c>
      <c r="H466" s="2" t="s">
        <v>15</v>
      </c>
    </row>
    <row r="467" spans="1:8" x14ac:dyDescent="0.25">
      <c r="A467" s="4" t="s">
        <v>5</v>
      </c>
      <c r="C467" s="1" t="s">
        <v>654</v>
      </c>
      <c r="D467" s="1" t="s">
        <v>137</v>
      </c>
      <c r="E467" s="1" t="s">
        <v>650</v>
      </c>
      <c r="F467" s="2" t="s">
        <v>720</v>
      </c>
      <c r="H467" s="2" t="s">
        <v>18</v>
      </c>
    </row>
    <row r="468" spans="1:8" x14ac:dyDescent="0.25">
      <c r="A468" s="4" t="s">
        <v>8</v>
      </c>
      <c r="C468" s="1" t="s">
        <v>657</v>
      </c>
      <c r="D468" s="1" t="s">
        <v>3</v>
      </c>
      <c r="E468" s="1" t="s">
        <v>650</v>
      </c>
      <c r="F468" s="2" t="s">
        <v>721</v>
      </c>
      <c r="H468" s="2" t="s">
        <v>20</v>
      </c>
    </row>
    <row r="469" spans="1:8" x14ac:dyDescent="0.25">
      <c r="A469" s="4" t="s">
        <v>11</v>
      </c>
      <c r="C469" s="1" t="s">
        <v>659</v>
      </c>
      <c r="D469" s="1" t="s">
        <v>28</v>
      </c>
      <c r="E469" s="1" t="s">
        <v>650</v>
      </c>
      <c r="F469" s="2" t="s">
        <v>722</v>
      </c>
      <c r="H469" s="2" t="s">
        <v>22</v>
      </c>
    </row>
    <row r="470" spans="1:8" x14ac:dyDescent="0.25">
      <c r="A470" s="4" t="s">
        <v>723</v>
      </c>
      <c r="G470" s="11">
        <v>0.55208333333333337</v>
      </c>
    </row>
    <row r="471" spans="1:8" x14ac:dyDescent="0.25">
      <c r="A471" s="4" t="s">
        <v>2</v>
      </c>
      <c r="C471" s="1" t="s">
        <v>652</v>
      </c>
      <c r="D471" s="1" t="s">
        <v>17</v>
      </c>
      <c r="E471" s="1" t="s">
        <v>650</v>
      </c>
      <c r="F471" s="2" t="s">
        <v>724</v>
      </c>
      <c r="H471" s="2" t="s">
        <v>4</v>
      </c>
    </row>
    <row r="472" spans="1:8" x14ac:dyDescent="0.25">
      <c r="A472" s="4" t="s">
        <v>5</v>
      </c>
      <c r="C472" s="1" t="s">
        <v>666</v>
      </c>
      <c r="D472" s="1" t="s">
        <v>9</v>
      </c>
      <c r="E472" s="1" t="s">
        <v>650</v>
      </c>
      <c r="F472" s="2" t="s">
        <v>725</v>
      </c>
      <c r="H472" s="2" t="s">
        <v>7</v>
      </c>
    </row>
    <row r="473" spans="1:8" x14ac:dyDescent="0.25">
      <c r="A473" s="4" t="s">
        <v>8</v>
      </c>
      <c r="C473" s="1" t="s">
        <v>664</v>
      </c>
      <c r="D473" s="1" t="s">
        <v>14</v>
      </c>
      <c r="E473" s="1" t="s">
        <v>650</v>
      </c>
      <c r="F473" s="2" t="s">
        <v>726</v>
      </c>
      <c r="H473" s="2" t="s">
        <v>10</v>
      </c>
    </row>
    <row r="474" spans="1:8" x14ac:dyDescent="0.25">
      <c r="A474" s="4" t="s">
        <v>11</v>
      </c>
      <c r="C474" s="1" t="s">
        <v>672</v>
      </c>
      <c r="D474" s="1" t="s">
        <v>210</v>
      </c>
      <c r="E474" s="1" t="s">
        <v>650</v>
      </c>
      <c r="F474" s="2" t="s">
        <v>727</v>
      </c>
      <c r="H474" s="2" t="s">
        <v>12</v>
      </c>
    </row>
    <row r="475" spans="1:8" x14ac:dyDescent="0.25">
      <c r="A475" s="4" t="s">
        <v>728</v>
      </c>
      <c r="G475" s="11">
        <v>0.55208333333333337</v>
      </c>
    </row>
    <row r="476" spans="1:8" x14ac:dyDescent="0.25">
      <c r="A476" s="4" t="s">
        <v>2</v>
      </c>
      <c r="C476" s="1" t="s">
        <v>683</v>
      </c>
      <c r="D476" s="1" t="s">
        <v>201</v>
      </c>
      <c r="E476" s="1" t="s">
        <v>650</v>
      </c>
      <c r="F476" s="2" t="s">
        <v>729</v>
      </c>
      <c r="H476" s="2" t="s">
        <v>15</v>
      </c>
    </row>
    <row r="477" spans="1:8" x14ac:dyDescent="0.25">
      <c r="A477" s="4" t="s">
        <v>5</v>
      </c>
      <c r="C477" s="1" t="s">
        <v>654</v>
      </c>
      <c r="D477" s="1" t="s">
        <v>137</v>
      </c>
      <c r="E477" s="1" t="s">
        <v>650</v>
      </c>
      <c r="F477" s="2" t="s">
        <v>730</v>
      </c>
      <c r="H477" s="2" t="s">
        <v>18</v>
      </c>
    </row>
    <row r="478" spans="1:8" x14ac:dyDescent="0.25">
      <c r="A478" s="4" t="s">
        <v>8</v>
      </c>
      <c r="C478" s="1" t="s">
        <v>649</v>
      </c>
      <c r="D478" s="1" t="s">
        <v>26</v>
      </c>
      <c r="E478" s="1" t="s">
        <v>650</v>
      </c>
      <c r="F478" s="2" t="s">
        <v>731</v>
      </c>
      <c r="H478" s="2" t="s">
        <v>20</v>
      </c>
    </row>
    <row r="479" spans="1:8" x14ac:dyDescent="0.25">
      <c r="A479" s="4" t="s">
        <v>11</v>
      </c>
      <c r="C479" s="1" t="s">
        <v>685</v>
      </c>
      <c r="D479" s="1" t="s">
        <v>228</v>
      </c>
      <c r="E479" s="1" t="s">
        <v>650</v>
      </c>
      <c r="F479" s="2" t="s">
        <v>732</v>
      </c>
      <c r="H479" s="2" t="s">
        <v>22</v>
      </c>
    </row>
    <row r="480" spans="1:8" x14ac:dyDescent="0.25">
      <c r="A480" s="4" t="s">
        <v>733</v>
      </c>
      <c r="G480" s="11">
        <v>0.5625</v>
      </c>
    </row>
    <row r="481" spans="1:8" x14ac:dyDescent="0.25">
      <c r="A481" s="4" t="s">
        <v>2</v>
      </c>
      <c r="C481" s="1" t="s">
        <v>649</v>
      </c>
      <c r="D481" s="1" t="s">
        <v>26</v>
      </c>
      <c r="E481" s="1" t="s">
        <v>650</v>
      </c>
      <c r="F481" s="2" t="s">
        <v>734</v>
      </c>
      <c r="H481" s="2" t="s">
        <v>4</v>
      </c>
    </row>
    <row r="482" spans="1:8" x14ac:dyDescent="0.25">
      <c r="A482" s="4" t="s">
        <v>5</v>
      </c>
      <c r="C482" s="1" t="s">
        <v>664</v>
      </c>
      <c r="D482" s="1" t="s">
        <v>14</v>
      </c>
      <c r="E482" s="1" t="s">
        <v>650</v>
      </c>
      <c r="F482" s="2" t="s">
        <v>735</v>
      </c>
      <c r="H482" s="2" t="s">
        <v>7</v>
      </c>
    </row>
    <row r="483" spans="1:8" x14ac:dyDescent="0.25">
      <c r="A483" s="4" t="s">
        <v>8</v>
      </c>
      <c r="C483" s="1" t="s">
        <v>666</v>
      </c>
      <c r="D483" s="1" t="s">
        <v>9</v>
      </c>
      <c r="E483" s="1" t="s">
        <v>650</v>
      </c>
      <c r="F483" s="2" t="s">
        <v>736</v>
      </c>
      <c r="H483" s="2" t="s">
        <v>10</v>
      </c>
    </row>
    <row r="484" spans="1:8" x14ac:dyDescent="0.25">
      <c r="A484" s="4" t="s">
        <v>11</v>
      </c>
      <c r="C484" s="1" t="s">
        <v>654</v>
      </c>
      <c r="D484" s="1" t="s">
        <v>137</v>
      </c>
      <c r="E484" s="1" t="s">
        <v>650</v>
      </c>
      <c r="F484" s="2" t="s">
        <v>737</v>
      </c>
      <c r="H484" s="2" t="s">
        <v>12</v>
      </c>
    </row>
    <row r="485" spans="1:8" x14ac:dyDescent="0.25">
      <c r="A485" s="4" t="s">
        <v>738</v>
      </c>
      <c r="G485" s="11">
        <v>0.5625</v>
      </c>
    </row>
    <row r="486" spans="1:8" x14ac:dyDescent="0.25">
      <c r="A486" s="4" t="s">
        <v>2</v>
      </c>
      <c r="C486" s="1" t="s">
        <v>659</v>
      </c>
      <c r="D486" s="1" t="s">
        <v>28</v>
      </c>
      <c r="E486" s="1" t="s">
        <v>650</v>
      </c>
      <c r="F486" s="2" t="s">
        <v>739</v>
      </c>
      <c r="H486" s="2" t="s">
        <v>15</v>
      </c>
    </row>
    <row r="487" spans="1:8" x14ac:dyDescent="0.25">
      <c r="A487" s="4" t="s">
        <v>5</v>
      </c>
      <c r="C487" s="1" t="s">
        <v>672</v>
      </c>
      <c r="D487" s="1" t="s">
        <v>210</v>
      </c>
      <c r="E487" s="1" t="s">
        <v>650</v>
      </c>
      <c r="F487" s="2" t="s">
        <v>736</v>
      </c>
      <c r="H487" s="2" t="s">
        <v>18</v>
      </c>
    </row>
    <row r="488" spans="1:8" x14ac:dyDescent="0.25">
      <c r="A488" s="4" t="s">
        <v>8</v>
      </c>
      <c r="C488" s="1" t="s">
        <v>683</v>
      </c>
      <c r="D488" s="1" t="s">
        <v>201</v>
      </c>
      <c r="E488" s="1" t="s">
        <v>650</v>
      </c>
      <c r="F488" s="2" t="s">
        <v>740</v>
      </c>
      <c r="H488" s="2" t="s">
        <v>20</v>
      </c>
    </row>
    <row r="489" spans="1:8" x14ac:dyDescent="0.25">
      <c r="A489" s="4" t="s">
        <v>11</v>
      </c>
      <c r="C489" s="1" t="s">
        <v>668</v>
      </c>
      <c r="D489" s="1" t="s">
        <v>213</v>
      </c>
      <c r="E489" s="1" t="s">
        <v>650</v>
      </c>
      <c r="F489" s="2" t="s">
        <v>741</v>
      </c>
      <c r="H489" s="2" t="s">
        <v>22</v>
      </c>
    </row>
    <row r="490" spans="1:8" x14ac:dyDescent="0.25">
      <c r="A490" s="4" t="s">
        <v>742</v>
      </c>
      <c r="G490" s="11">
        <v>0.57291666666666663</v>
      </c>
    </row>
    <row r="491" spans="1:8" x14ac:dyDescent="0.25">
      <c r="A491" s="4" t="s">
        <v>2</v>
      </c>
      <c r="C491" s="1" t="s">
        <v>664</v>
      </c>
      <c r="D491" s="1" t="s">
        <v>14</v>
      </c>
      <c r="E491" s="1" t="s">
        <v>650</v>
      </c>
      <c r="F491" s="2" t="s">
        <v>743</v>
      </c>
      <c r="H491" s="2" t="s">
        <v>4</v>
      </c>
    </row>
    <row r="492" spans="1:8" x14ac:dyDescent="0.25">
      <c r="A492" s="4" t="s">
        <v>5</v>
      </c>
      <c r="C492" s="1" t="s">
        <v>649</v>
      </c>
      <c r="D492" s="1" t="s">
        <v>26</v>
      </c>
      <c r="E492" s="1" t="s">
        <v>650</v>
      </c>
      <c r="F492" s="2" t="s">
        <v>744</v>
      </c>
      <c r="H492" s="2" t="s">
        <v>7</v>
      </c>
    </row>
    <row r="493" spans="1:8" x14ac:dyDescent="0.25">
      <c r="A493" s="4" t="s">
        <v>8</v>
      </c>
      <c r="C493" s="1" t="s">
        <v>666</v>
      </c>
      <c r="D493" s="1" t="s">
        <v>9</v>
      </c>
      <c r="E493" s="1" t="s">
        <v>650</v>
      </c>
      <c r="F493" s="2" t="s">
        <v>745</v>
      </c>
      <c r="H493" s="2" t="s">
        <v>10</v>
      </c>
    </row>
    <row r="494" spans="1:8" x14ac:dyDescent="0.25">
      <c r="A494" s="4" t="s">
        <v>11</v>
      </c>
      <c r="B494" s="1" t="s">
        <v>480</v>
      </c>
      <c r="C494" s="1" t="s">
        <v>664</v>
      </c>
      <c r="D494" s="1" t="s">
        <v>14</v>
      </c>
      <c r="E494" s="1" t="s">
        <v>650</v>
      </c>
      <c r="F494" s="2" t="s">
        <v>745</v>
      </c>
      <c r="H494" s="2" t="s">
        <v>12</v>
      </c>
    </row>
    <row r="495" spans="1:8" x14ac:dyDescent="0.25">
      <c r="A495" s="4" t="s">
        <v>746</v>
      </c>
      <c r="G495" s="11">
        <v>0.57291666666666663</v>
      </c>
    </row>
    <row r="496" spans="1:8" x14ac:dyDescent="0.25">
      <c r="A496" s="4" t="s">
        <v>2</v>
      </c>
      <c r="C496" s="1" t="s">
        <v>659</v>
      </c>
      <c r="D496" s="1" t="s">
        <v>28</v>
      </c>
      <c r="E496" s="1" t="s">
        <v>650</v>
      </c>
      <c r="F496" s="2" t="s">
        <v>747</v>
      </c>
      <c r="H496" s="2" t="s">
        <v>15</v>
      </c>
    </row>
    <row r="497" spans="1:8" x14ac:dyDescent="0.25">
      <c r="A497" s="4" t="s">
        <v>5</v>
      </c>
      <c r="C497" s="1" t="s">
        <v>657</v>
      </c>
      <c r="D497" s="1" t="s">
        <v>3</v>
      </c>
      <c r="E497" s="1" t="s">
        <v>650</v>
      </c>
      <c r="F497" s="2" t="s">
        <v>748</v>
      </c>
      <c r="H497" s="2" t="s">
        <v>18</v>
      </c>
    </row>
    <row r="498" spans="1:8" x14ac:dyDescent="0.25">
      <c r="A498" s="4" t="s">
        <v>8</v>
      </c>
      <c r="C498" s="1" t="s">
        <v>683</v>
      </c>
      <c r="D498" s="1" t="s">
        <v>201</v>
      </c>
      <c r="E498" s="1" t="s">
        <v>650</v>
      </c>
      <c r="F498" s="2" t="s">
        <v>749</v>
      </c>
      <c r="H498" s="2" t="s">
        <v>20</v>
      </c>
    </row>
    <row r="499" spans="1:8" x14ac:dyDescent="0.25">
      <c r="A499" s="4" t="s">
        <v>11</v>
      </c>
      <c r="B499" s="1" t="s">
        <v>480</v>
      </c>
      <c r="C499" s="1" t="s">
        <v>649</v>
      </c>
      <c r="D499" s="1" t="s">
        <v>26</v>
      </c>
      <c r="E499" s="1" t="s">
        <v>650</v>
      </c>
      <c r="F499" s="2" t="s">
        <v>750</v>
      </c>
      <c r="H499" s="2" t="s">
        <v>22</v>
      </c>
    </row>
    <row r="500" spans="1:8" x14ac:dyDescent="0.25">
      <c r="A500" s="4" t="s">
        <v>751</v>
      </c>
      <c r="G500" s="11">
        <v>0.58333333333333337</v>
      </c>
    </row>
    <row r="501" spans="1:8" x14ac:dyDescent="0.25">
      <c r="A501" s="4" t="s">
        <v>2</v>
      </c>
      <c r="B501" s="1">
        <v>31</v>
      </c>
      <c r="C501" s="1" t="s">
        <v>513</v>
      </c>
      <c r="D501" s="1" t="s">
        <v>6</v>
      </c>
      <c r="E501" s="1" t="s">
        <v>242</v>
      </c>
      <c r="F501" s="2" t="s">
        <v>752</v>
      </c>
      <c r="H501" s="2" t="s">
        <v>4</v>
      </c>
    </row>
    <row r="502" spans="1:8" x14ac:dyDescent="0.25">
      <c r="A502" s="4" t="s">
        <v>5</v>
      </c>
      <c r="B502" s="1">
        <v>75</v>
      </c>
      <c r="C502" s="1" t="s">
        <v>753</v>
      </c>
      <c r="D502" s="1" t="s">
        <v>28</v>
      </c>
      <c r="E502" s="1" t="s">
        <v>242</v>
      </c>
      <c r="F502" s="2" t="s">
        <v>754</v>
      </c>
      <c r="H502" s="2" t="s">
        <v>7</v>
      </c>
    </row>
    <row r="503" spans="1:8" x14ac:dyDescent="0.25">
      <c r="A503" s="4" t="s">
        <v>8</v>
      </c>
      <c r="B503" s="1">
        <v>3</v>
      </c>
      <c r="C503" s="1" t="s">
        <v>755</v>
      </c>
      <c r="D503" s="1" t="s">
        <v>14</v>
      </c>
      <c r="E503" s="1" t="s">
        <v>242</v>
      </c>
      <c r="F503" s="2" t="s">
        <v>756</v>
      </c>
      <c r="H503" s="2" t="s">
        <v>10</v>
      </c>
    </row>
    <row r="504" spans="1:8" x14ac:dyDescent="0.25">
      <c r="A504" s="4" t="s">
        <v>11</v>
      </c>
      <c r="B504" s="1">
        <v>16</v>
      </c>
      <c r="C504" s="1" t="s">
        <v>356</v>
      </c>
      <c r="D504" s="1" t="s">
        <v>9</v>
      </c>
      <c r="E504" s="1" t="s">
        <v>242</v>
      </c>
      <c r="F504" s="2" t="s">
        <v>757</v>
      </c>
      <c r="H504" s="2" t="s">
        <v>12</v>
      </c>
    </row>
    <row r="505" spans="1:8" x14ac:dyDescent="0.25">
      <c r="A505" s="4" t="s">
        <v>13</v>
      </c>
      <c r="B505" s="1">
        <v>110</v>
      </c>
      <c r="C505" s="1" t="s">
        <v>266</v>
      </c>
      <c r="D505" s="1" t="s">
        <v>9</v>
      </c>
      <c r="E505" s="1" t="s">
        <v>242</v>
      </c>
      <c r="F505" s="2" t="s">
        <v>758</v>
      </c>
      <c r="H505" s="2" t="s">
        <v>15</v>
      </c>
    </row>
    <row r="506" spans="1:8" x14ac:dyDescent="0.25">
      <c r="A506" s="4" t="s">
        <v>16</v>
      </c>
      <c r="B506" s="1">
        <v>6</v>
      </c>
      <c r="C506" s="1" t="s">
        <v>759</v>
      </c>
      <c r="D506" s="1" t="s">
        <v>3</v>
      </c>
      <c r="E506" s="1" t="s">
        <v>242</v>
      </c>
      <c r="F506" s="2" t="s">
        <v>760</v>
      </c>
      <c r="H506" s="2" t="s">
        <v>18</v>
      </c>
    </row>
    <row r="507" spans="1:8" x14ac:dyDescent="0.25">
      <c r="A507" s="4" t="s">
        <v>19</v>
      </c>
      <c r="B507" s="1">
        <v>5</v>
      </c>
      <c r="C507" s="1" t="s">
        <v>761</v>
      </c>
      <c r="D507" s="1" t="s">
        <v>3</v>
      </c>
      <c r="E507" s="1" t="s">
        <v>242</v>
      </c>
      <c r="F507" s="2" t="s">
        <v>762</v>
      </c>
      <c r="H507" s="2" t="s">
        <v>20</v>
      </c>
    </row>
    <row r="508" spans="1:8" x14ac:dyDescent="0.25">
      <c r="A508" s="4" t="s">
        <v>21</v>
      </c>
      <c r="B508" s="1">
        <v>45</v>
      </c>
      <c r="C508" s="1" t="s">
        <v>763</v>
      </c>
      <c r="D508" s="1" t="s">
        <v>213</v>
      </c>
      <c r="E508" s="1" t="s">
        <v>242</v>
      </c>
      <c r="F508" s="2" t="s">
        <v>764</v>
      </c>
      <c r="H508" s="2" t="s">
        <v>22</v>
      </c>
    </row>
    <row r="509" spans="1:8" x14ac:dyDescent="0.25">
      <c r="A509" s="4" t="s">
        <v>23</v>
      </c>
      <c r="B509" s="1">
        <v>27</v>
      </c>
      <c r="C509" s="1" t="s">
        <v>249</v>
      </c>
      <c r="D509" s="1" t="s">
        <v>17</v>
      </c>
      <c r="E509" s="1" t="s">
        <v>242</v>
      </c>
      <c r="F509" s="2" t="s">
        <v>765</v>
      </c>
    </row>
    <row r="510" spans="1:8" x14ac:dyDescent="0.25">
      <c r="A510" s="4" t="s">
        <v>24</v>
      </c>
      <c r="B510" s="1">
        <v>16</v>
      </c>
      <c r="C510" s="1" t="s">
        <v>766</v>
      </c>
      <c r="D510" s="1" t="s">
        <v>14</v>
      </c>
      <c r="E510" s="1" t="s">
        <v>242</v>
      </c>
      <c r="F510" s="2" t="s">
        <v>767</v>
      </c>
    </row>
    <row r="511" spans="1:8" x14ac:dyDescent="0.25">
      <c r="A511" s="4" t="s">
        <v>25</v>
      </c>
      <c r="B511" s="1">
        <v>11</v>
      </c>
      <c r="C511" s="1" t="s">
        <v>247</v>
      </c>
      <c r="D511" s="1" t="s">
        <v>6</v>
      </c>
      <c r="E511" s="1" t="s">
        <v>242</v>
      </c>
      <c r="F511" s="2" t="s">
        <v>768</v>
      </c>
    </row>
    <row r="512" spans="1:8" x14ac:dyDescent="0.25">
      <c r="A512" s="4" t="s">
        <v>27</v>
      </c>
      <c r="B512" s="1">
        <v>34</v>
      </c>
      <c r="C512" s="1" t="s">
        <v>769</v>
      </c>
      <c r="D512" s="1" t="s">
        <v>137</v>
      </c>
      <c r="E512" s="1" t="s">
        <v>242</v>
      </c>
      <c r="F512" s="2" t="s">
        <v>770</v>
      </c>
    </row>
    <row r="513" spans="1:8" x14ac:dyDescent="0.25">
      <c r="A513" s="4" t="s">
        <v>29</v>
      </c>
      <c r="B513" s="1">
        <v>29</v>
      </c>
      <c r="C513" s="1" t="s">
        <v>771</v>
      </c>
      <c r="D513" s="1" t="s">
        <v>17</v>
      </c>
      <c r="E513" s="1" t="s">
        <v>242</v>
      </c>
      <c r="F513" s="2" t="s">
        <v>772</v>
      </c>
    </row>
    <row r="514" spans="1:8" x14ac:dyDescent="0.25">
      <c r="A514" s="4" t="s">
        <v>30</v>
      </c>
      <c r="B514" s="1">
        <v>76</v>
      </c>
      <c r="C514" s="1" t="s">
        <v>773</v>
      </c>
      <c r="D514" s="1" t="s">
        <v>28</v>
      </c>
      <c r="E514" s="1" t="s">
        <v>242</v>
      </c>
      <c r="F514" s="2" t="s">
        <v>774</v>
      </c>
    </row>
    <row r="515" spans="1:8" x14ac:dyDescent="0.25">
      <c r="A515" s="4" t="s">
        <v>31</v>
      </c>
      <c r="B515" s="1">
        <v>43</v>
      </c>
      <c r="C515" s="1" t="s">
        <v>367</v>
      </c>
      <c r="D515" s="1" t="s">
        <v>213</v>
      </c>
      <c r="E515" s="1" t="s">
        <v>242</v>
      </c>
      <c r="F515" s="2" t="s">
        <v>775</v>
      </c>
    </row>
    <row r="516" spans="1:8" x14ac:dyDescent="0.25">
      <c r="A516" s="4" t="s">
        <v>32</v>
      </c>
      <c r="B516" s="1">
        <v>33</v>
      </c>
      <c r="C516" s="1" t="s">
        <v>491</v>
      </c>
      <c r="D516" s="1" t="s">
        <v>137</v>
      </c>
      <c r="E516" s="1" t="s">
        <v>242</v>
      </c>
      <c r="F516" s="2" t="s">
        <v>776</v>
      </c>
    </row>
    <row r="517" spans="1:8" x14ac:dyDescent="0.25">
      <c r="A517" s="4" t="s">
        <v>33</v>
      </c>
      <c r="B517" s="1">
        <v>14</v>
      </c>
      <c r="C517" s="1" t="s">
        <v>369</v>
      </c>
      <c r="D517" s="1" t="s">
        <v>138</v>
      </c>
      <c r="E517" s="1" t="s">
        <v>242</v>
      </c>
      <c r="F517" s="2" t="s">
        <v>777</v>
      </c>
    </row>
    <row r="518" spans="1:8" x14ac:dyDescent="0.25">
      <c r="A518" s="4" t="s">
        <v>34</v>
      </c>
      <c r="B518" s="1">
        <v>52</v>
      </c>
      <c r="C518" s="1" t="s">
        <v>350</v>
      </c>
      <c r="D518" s="1" t="s">
        <v>26</v>
      </c>
      <c r="E518" s="1" t="s">
        <v>242</v>
      </c>
      <c r="F518" s="2" t="s">
        <v>778</v>
      </c>
    </row>
    <row r="519" spans="1:8" x14ac:dyDescent="0.25">
      <c r="A519" s="4" t="s">
        <v>35</v>
      </c>
      <c r="B519" s="1">
        <v>53</v>
      </c>
      <c r="C519" s="1" t="s">
        <v>779</v>
      </c>
      <c r="D519" s="1" t="s">
        <v>26</v>
      </c>
      <c r="E519" s="1" t="s">
        <v>242</v>
      </c>
      <c r="F519" s="2" t="s">
        <v>780</v>
      </c>
    </row>
    <row r="520" spans="1:8" x14ac:dyDescent="0.25">
      <c r="B520" s="1">
        <v>12</v>
      </c>
      <c r="C520" s="1" t="s">
        <v>507</v>
      </c>
      <c r="D520" s="1" t="s">
        <v>138</v>
      </c>
      <c r="E520" s="1" t="s">
        <v>242</v>
      </c>
      <c r="F520" s="2" t="s">
        <v>428</v>
      </c>
    </row>
    <row r="521" spans="1:8" x14ac:dyDescent="0.25">
      <c r="A521" s="4" t="s">
        <v>781</v>
      </c>
      <c r="G521" s="11">
        <v>0.59375</v>
      </c>
    </row>
    <row r="522" spans="1:8" x14ac:dyDescent="0.25">
      <c r="A522" s="4" t="s">
        <v>2</v>
      </c>
      <c r="B522" s="1">
        <v>24</v>
      </c>
      <c r="C522" s="1" t="s">
        <v>339</v>
      </c>
      <c r="D522" s="1" t="s">
        <v>137</v>
      </c>
      <c r="E522" s="1" t="s">
        <v>242</v>
      </c>
      <c r="F522" s="2" t="s">
        <v>782</v>
      </c>
      <c r="H522" s="2" t="s">
        <v>4</v>
      </c>
    </row>
    <row r="523" spans="1:8" x14ac:dyDescent="0.25">
      <c r="A523" s="4" t="s">
        <v>5</v>
      </c>
      <c r="B523" s="1">
        <v>39</v>
      </c>
      <c r="C523" s="1" t="s">
        <v>635</v>
      </c>
      <c r="D523" s="1" t="s">
        <v>9</v>
      </c>
      <c r="E523" s="1" t="s">
        <v>242</v>
      </c>
      <c r="F523" s="2" t="s">
        <v>783</v>
      </c>
      <c r="H523" s="2" t="s">
        <v>7</v>
      </c>
    </row>
    <row r="524" spans="1:8" x14ac:dyDescent="0.25">
      <c r="A524" s="4" t="s">
        <v>8</v>
      </c>
      <c r="B524" s="1">
        <v>38</v>
      </c>
      <c r="C524" s="1" t="s">
        <v>323</v>
      </c>
      <c r="D524" s="1" t="s">
        <v>9</v>
      </c>
      <c r="E524" s="1" t="s">
        <v>242</v>
      </c>
      <c r="F524" s="2" t="s">
        <v>784</v>
      </c>
      <c r="H524" s="2" t="s">
        <v>10</v>
      </c>
    </row>
    <row r="525" spans="1:8" x14ac:dyDescent="0.25">
      <c r="A525" s="4" t="s">
        <v>11</v>
      </c>
      <c r="B525" s="1">
        <v>5</v>
      </c>
      <c r="C525" s="1" t="s">
        <v>785</v>
      </c>
      <c r="D525" s="1" t="s">
        <v>14</v>
      </c>
      <c r="E525" s="1" t="s">
        <v>242</v>
      </c>
      <c r="F525" s="2" t="s">
        <v>786</v>
      </c>
      <c r="H525" s="2" t="s">
        <v>12</v>
      </c>
    </row>
    <row r="526" spans="1:8" x14ac:dyDescent="0.25">
      <c r="A526" s="4" t="s">
        <v>13</v>
      </c>
      <c r="B526" s="1">
        <v>11</v>
      </c>
      <c r="C526" s="1" t="s">
        <v>330</v>
      </c>
      <c r="D526" s="1" t="s">
        <v>26</v>
      </c>
      <c r="E526" s="1" t="s">
        <v>242</v>
      </c>
      <c r="F526" s="2" t="s">
        <v>787</v>
      </c>
      <c r="H526" s="2" t="s">
        <v>15</v>
      </c>
    </row>
    <row r="527" spans="1:8" x14ac:dyDescent="0.25">
      <c r="A527" s="4" t="s">
        <v>16</v>
      </c>
      <c r="B527" s="1">
        <v>29</v>
      </c>
      <c r="C527" s="1" t="s">
        <v>315</v>
      </c>
      <c r="D527" s="1" t="s">
        <v>138</v>
      </c>
      <c r="E527" s="1" t="s">
        <v>242</v>
      </c>
      <c r="F527" s="2" t="s">
        <v>788</v>
      </c>
      <c r="H527" s="2" t="s">
        <v>18</v>
      </c>
    </row>
    <row r="528" spans="1:8" x14ac:dyDescent="0.25">
      <c r="A528" s="4" t="s">
        <v>19</v>
      </c>
      <c r="B528" s="1">
        <v>36</v>
      </c>
      <c r="C528" s="1" t="s">
        <v>407</v>
      </c>
      <c r="D528" s="1" t="s">
        <v>17</v>
      </c>
      <c r="E528" s="1" t="s">
        <v>242</v>
      </c>
      <c r="F528" s="2" t="s">
        <v>789</v>
      </c>
      <c r="H528" s="2" t="s">
        <v>20</v>
      </c>
    </row>
    <row r="529" spans="1:8" x14ac:dyDescent="0.25">
      <c r="A529" s="4" t="s">
        <v>21</v>
      </c>
      <c r="B529" s="1">
        <v>19</v>
      </c>
      <c r="C529" s="1" t="s">
        <v>335</v>
      </c>
      <c r="D529" s="1" t="s">
        <v>213</v>
      </c>
      <c r="E529" s="1" t="s">
        <v>242</v>
      </c>
      <c r="F529" s="2" t="s">
        <v>790</v>
      </c>
      <c r="H529" s="2" t="s">
        <v>22</v>
      </c>
    </row>
    <row r="530" spans="1:8" x14ac:dyDescent="0.25">
      <c r="A530" s="4" t="s">
        <v>23</v>
      </c>
      <c r="B530" s="1">
        <v>33</v>
      </c>
      <c r="C530" s="1" t="s">
        <v>791</v>
      </c>
      <c r="D530" s="1" t="s">
        <v>17</v>
      </c>
      <c r="E530" s="1" t="s">
        <v>242</v>
      </c>
      <c r="F530" s="2" t="s">
        <v>792</v>
      </c>
    </row>
    <row r="531" spans="1:8" x14ac:dyDescent="0.25">
      <c r="A531" s="4" t="s">
        <v>24</v>
      </c>
      <c r="B531" s="1">
        <v>18</v>
      </c>
      <c r="C531" s="1" t="s">
        <v>793</v>
      </c>
      <c r="D531" s="1" t="s">
        <v>213</v>
      </c>
      <c r="E531" s="1" t="s">
        <v>242</v>
      </c>
      <c r="F531" s="2" t="s">
        <v>794</v>
      </c>
    </row>
    <row r="532" spans="1:8" x14ac:dyDescent="0.25">
      <c r="A532" s="4" t="s">
        <v>25</v>
      </c>
      <c r="B532" s="1">
        <v>47</v>
      </c>
      <c r="C532" s="1" t="s">
        <v>795</v>
      </c>
      <c r="D532" s="1" t="s">
        <v>6</v>
      </c>
      <c r="E532" s="1" t="s">
        <v>242</v>
      </c>
      <c r="F532" s="2" t="s">
        <v>796</v>
      </c>
    </row>
    <row r="533" spans="1:8" x14ac:dyDescent="0.25">
      <c r="A533" s="4" t="s">
        <v>27</v>
      </c>
      <c r="B533" s="1">
        <v>13</v>
      </c>
      <c r="C533" s="1" t="s">
        <v>797</v>
      </c>
      <c r="D533" s="1" t="s">
        <v>26</v>
      </c>
      <c r="E533" s="1" t="s">
        <v>242</v>
      </c>
      <c r="F533" s="2" t="s">
        <v>798</v>
      </c>
    </row>
    <row r="534" spans="1:8" x14ac:dyDescent="0.25">
      <c r="A534" s="4" t="s">
        <v>29</v>
      </c>
      <c r="B534" s="1">
        <v>26</v>
      </c>
      <c r="C534" s="1" t="s">
        <v>799</v>
      </c>
      <c r="D534" s="1" t="s">
        <v>137</v>
      </c>
      <c r="E534" s="1" t="s">
        <v>242</v>
      </c>
      <c r="F534" s="2" t="s">
        <v>800</v>
      </c>
    </row>
    <row r="535" spans="1:8" x14ac:dyDescent="0.25">
      <c r="A535" s="4" t="s">
        <v>30</v>
      </c>
      <c r="B535" s="1">
        <v>16</v>
      </c>
      <c r="C535" s="1" t="s">
        <v>308</v>
      </c>
      <c r="D535" s="1" t="s">
        <v>28</v>
      </c>
      <c r="E535" s="1" t="s">
        <v>242</v>
      </c>
      <c r="F535" s="2" t="s">
        <v>801</v>
      </c>
    </row>
    <row r="536" spans="1:8" x14ac:dyDescent="0.25">
      <c r="A536" s="4" t="s">
        <v>31</v>
      </c>
      <c r="B536" s="1">
        <v>10</v>
      </c>
      <c r="C536" s="1" t="s">
        <v>638</v>
      </c>
      <c r="D536" s="1" t="s">
        <v>201</v>
      </c>
      <c r="E536" s="1" t="s">
        <v>242</v>
      </c>
      <c r="F536" s="2" t="s">
        <v>802</v>
      </c>
    </row>
    <row r="537" spans="1:8" x14ac:dyDescent="0.25">
      <c r="A537" s="4" t="s">
        <v>32</v>
      </c>
      <c r="B537" s="1">
        <v>1</v>
      </c>
      <c r="C537" s="1" t="s">
        <v>328</v>
      </c>
      <c r="D537" s="1" t="s">
        <v>3</v>
      </c>
      <c r="E537" s="1" t="s">
        <v>242</v>
      </c>
      <c r="F537" s="2" t="s">
        <v>803</v>
      </c>
    </row>
    <row r="538" spans="1:8" x14ac:dyDescent="0.25">
      <c r="A538" s="4" t="s">
        <v>33</v>
      </c>
      <c r="B538" s="1">
        <v>3</v>
      </c>
      <c r="C538" s="1" t="s">
        <v>326</v>
      </c>
      <c r="D538" s="1" t="s">
        <v>14</v>
      </c>
      <c r="E538" s="1" t="s">
        <v>242</v>
      </c>
      <c r="F538" s="2" t="s">
        <v>804</v>
      </c>
    </row>
    <row r="539" spans="1:8" x14ac:dyDescent="0.25">
      <c r="A539" s="4" t="s">
        <v>34</v>
      </c>
      <c r="B539" s="1">
        <v>30</v>
      </c>
      <c r="C539" s="1" t="s">
        <v>637</v>
      </c>
      <c r="D539" s="1" t="s">
        <v>138</v>
      </c>
      <c r="E539" s="1" t="s">
        <v>242</v>
      </c>
      <c r="F539" s="2" t="s">
        <v>805</v>
      </c>
    </row>
    <row r="540" spans="1:8" x14ac:dyDescent="0.25">
      <c r="A540" s="4" t="s">
        <v>35</v>
      </c>
      <c r="B540" s="1">
        <v>17</v>
      </c>
      <c r="C540" s="1" t="s">
        <v>806</v>
      </c>
      <c r="D540" s="1" t="s">
        <v>28</v>
      </c>
      <c r="E540" s="1" t="s">
        <v>242</v>
      </c>
      <c r="F540" s="2" t="s">
        <v>807</v>
      </c>
    </row>
    <row r="541" spans="1:8" x14ac:dyDescent="0.25">
      <c r="A541" s="4" t="s">
        <v>36</v>
      </c>
      <c r="B541" s="1">
        <v>43</v>
      </c>
      <c r="C541" s="1" t="s">
        <v>317</v>
      </c>
      <c r="D541" s="1" t="s">
        <v>228</v>
      </c>
      <c r="E541" s="1" t="s">
        <v>242</v>
      </c>
      <c r="F541" s="2" t="s">
        <v>808</v>
      </c>
    </row>
    <row r="542" spans="1:8" x14ac:dyDescent="0.25">
      <c r="A542" s="4" t="s">
        <v>809</v>
      </c>
      <c r="G542" s="11">
        <v>0.60416666666666663</v>
      </c>
    </row>
    <row r="543" spans="1:8" x14ac:dyDescent="0.25">
      <c r="A543" s="4" t="s">
        <v>2</v>
      </c>
      <c r="B543" s="1">
        <v>29</v>
      </c>
      <c r="C543" s="1" t="s">
        <v>272</v>
      </c>
      <c r="D543" s="1" t="s">
        <v>28</v>
      </c>
      <c r="E543" s="1" t="s">
        <v>196</v>
      </c>
      <c r="F543" s="2" t="s">
        <v>810</v>
      </c>
      <c r="H543" s="2" t="s">
        <v>4</v>
      </c>
    </row>
    <row r="544" spans="1:8" x14ac:dyDescent="0.25">
      <c r="A544" s="4" t="s">
        <v>5</v>
      </c>
      <c r="B544" s="1">
        <v>24</v>
      </c>
      <c r="C544" s="1" t="s">
        <v>281</v>
      </c>
      <c r="D544" s="1" t="s">
        <v>26</v>
      </c>
      <c r="E544" s="1" t="s">
        <v>196</v>
      </c>
      <c r="F544" s="2" t="s">
        <v>811</v>
      </c>
      <c r="H544" s="2" t="s">
        <v>7</v>
      </c>
    </row>
    <row r="545" spans="1:8" x14ac:dyDescent="0.25">
      <c r="A545" s="4" t="s">
        <v>8</v>
      </c>
      <c r="B545" s="1">
        <v>37</v>
      </c>
      <c r="C545" s="1" t="s">
        <v>377</v>
      </c>
      <c r="D545" s="1" t="s">
        <v>201</v>
      </c>
      <c r="E545" s="1" t="s">
        <v>196</v>
      </c>
      <c r="F545" s="2" t="s">
        <v>812</v>
      </c>
      <c r="H545" s="2" t="s">
        <v>10</v>
      </c>
    </row>
    <row r="546" spans="1:8" x14ac:dyDescent="0.25">
      <c r="A546" s="4" t="s">
        <v>11</v>
      </c>
      <c r="B546" s="1">
        <v>22</v>
      </c>
      <c r="C546" s="1" t="s">
        <v>813</v>
      </c>
      <c r="D546" s="1" t="s">
        <v>14</v>
      </c>
      <c r="E546" s="1" t="s">
        <v>196</v>
      </c>
      <c r="F546" s="2" t="s">
        <v>814</v>
      </c>
      <c r="H546" s="2" t="s">
        <v>12</v>
      </c>
    </row>
    <row r="547" spans="1:8" x14ac:dyDescent="0.25">
      <c r="A547" s="4" t="s">
        <v>13</v>
      </c>
      <c r="B547" s="1">
        <v>13</v>
      </c>
      <c r="C547" s="1" t="s">
        <v>397</v>
      </c>
      <c r="D547" s="1" t="s">
        <v>14</v>
      </c>
      <c r="E547" s="1" t="s">
        <v>196</v>
      </c>
      <c r="F547" s="2" t="s">
        <v>815</v>
      </c>
      <c r="H547" s="2" t="s">
        <v>15</v>
      </c>
    </row>
    <row r="548" spans="1:8" x14ac:dyDescent="0.25">
      <c r="A548" s="4" t="s">
        <v>16</v>
      </c>
      <c r="B548" s="1">
        <v>50</v>
      </c>
      <c r="C548" s="1" t="s">
        <v>606</v>
      </c>
      <c r="D548" s="1" t="s">
        <v>237</v>
      </c>
      <c r="E548" s="1" t="s">
        <v>196</v>
      </c>
      <c r="F548" s="2" t="s">
        <v>816</v>
      </c>
      <c r="H548" s="2" t="s">
        <v>18</v>
      </c>
    </row>
    <row r="549" spans="1:8" x14ac:dyDescent="0.25">
      <c r="A549" s="4" t="s">
        <v>19</v>
      </c>
      <c r="B549" s="1">
        <v>11</v>
      </c>
      <c r="C549" s="1" t="s">
        <v>817</v>
      </c>
      <c r="D549" s="1" t="s">
        <v>9</v>
      </c>
      <c r="E549" s="1" t="s">
        <v>196</v>
      </c>
      <c r="F549" s="2" t="s">
        <v>818</v>
      </c>
      <c r="H549" s="2" t="s">
        <v>20</v>
      </c>
    </row>
    <row r="550" spans="1:8" x14ac:dyDescent="0.25">
      <c r="A550" s="4" t="s">
        <v>21</v>
      </c>
      <c r="B550" s="1">
        <v>3</v>
      </c>
      <c r="C550" s="1" t="s">
        <v>393</v>
      </c>
      <c r="D550" s="1" t="s">
        <v>138</v>
      </c>
      <c r="E550" s="1" t="s">
        <v>196</v>
      </c>
      <c r="F550" s="2" t="s">
        <v>819</v>
      </c>
      <c r="H550" s="2" t="s">
        <v>22</v>
      </c>
    </row>
    <row r="551" spans="1:8" x14ac:dyDescent="0.25">
      <c r="A551" s="4" t="s">
        <v>23</v>
      </c>
      <c r="B551" s="1">
        <v>12</v>
      </c>
      <c r="C551" s="1" t="s">
        <v>294</v>
      </c>
      <c r="D551" s="1" t="s">
        <v>9</v>
      </c>
      <c r="E551" s="1" t="s">
        <v>196</v>
      </c>
      <c r="F551" s="2" t="s">
        <v>820</v>
      </c>
    </row>
    <row r="552" spans="1:8" x14ac:dyDescent="0.25">
      <c r="A552" s="4" t="s">
        <v>24</v>
      </c>
      <c r="B552" s="1">
        <v>41</v>
      </c>
      <c r="C552" s="1" t="s">
        <v>287</v>
      </c>
      <c r="D552" s="1" t="s">
        <v>137</v>
      </c>
      <c r="E552" s="1" t="s">
        <v>196</v>
      </c>
      <c r="F552" s="2" t="s">
        <v>821</v>
      </c>
    </row>
    <row r="553" spans="1:8" x14ac:dyDescent="0.25">
      <c r="A553" s="4" t="s">
        <v>25</v>
      </c>
      <c r="B553" s="1">
        <v>49</v>
      </c>
      <c r="C553" s="1" t="s">
        <v>822</v>
      </c>
      <c r="D553" s="1" t="s">
        <v>237</v>
      </c>
      <c r="E553" s="1" t="s">
        <v>196</v>
      </c>
      <c r="F553" s="2" t="s">
        <v>823</v>
      </c>
    </row>
    <row r="554" spans="1:8" x14ac:dyDescent="0.25">
      <c r="A554" s="4" t="s">
        <v>27</v>
      </c>
      <c r="B554" s="1">
        <v>28</v>
      </c>
      <c r="C554" s="1" t="s">
        <v>384</v>
      </c>
      <c r="D554" s="1" t="s">
        <v>28</v>
      </c>
      <c r="E554" s="1" t="s">
        <v>196</v>
      </c>
      <c r="F554" s="2" t="s">
        <v>824</v>
      </c>
    </row>
    <row r="555" spans="1:8" x14ac:dyDescent="0.25">
      <c r="A555" s="4" t="s">
        <v>29</v>
      </c>
      <c r="B555" s="1">
        <v>34</v>
      </c>
      <c r="C555" s="1" t="s">
        <v>528</v>
      </c>
      <c r="D555" s="1" t="s">
        <v>213</v>
      </c>
      <c r="E555" s="1" t="s">
        <v>196</v>
      </c>
      <c r="F555" s="2" t="s">
        <v>825</v>
      </c>
    </row>
    <row r="556" spans="1:8" x14ac:dyDescent="0.25">
      <c r="A556" s="4" t="s">
        <v>30</v>
      </c>
      <c r="B556" s="1">
        <v>38</v>
      </c>
      <c r="C556" s="1" t="s">
        <v>826</v>
      </c>
      <c r="D556" s="1" t="s">
        <v>201</v>
      </c>
      <c r="E556" s="1" t="s">
        <v>196</v>
      </c>
      <c r="F556" s="2" t="s">
        <v>827</v>
      </c>
    </row>
    <row r="557" spans="1:8" x14ac:dyDescent="0.25">
      <c r="A557" s="4" t="s">
        <v>31</v>
      </c>
      <c r="B557" s="1">
        <v>5</v>
      </c>
      <c r="C557" s="1" t="s">
        <v>297</v>
      </c>
      <c r="D557" s="1" t="s">
        <v>138</v>
      </c>
      <c r="E557" s="1" t="s">
        <v>196</v>
      </c>
      <c r="F557" s="2" t="s">
        <v>828</v>
      </c>
    </row>
    <row r="558" spans="1:8" x14ac:dyDescent="0.25">
      <c r="B558" s="1">
        <v>21</v>
      </c>
      <c r="C558" s="1" t="s">
        <v>282</v>
      </c>
      <c r="D558" s="1" t="s">
        <v>26</v>
      </c>
      <c r="E558" s="1" t="s">
        <v>196</v>
      </c>
      <c r="F558" s="2" t="s">
        <v>428</v>
      </c>
    </row>
    <row r="559" spans="1:8" x14ac:dyDescent="0.25">
      <c r="A559" s="4" t="s">
        <v>829</v>
      </c>
      <c r="G559" s="11">
        <v>0.61458333333333337</v>
      </c>
    </row>
    <row r="560" spans="1:8" x14ac:dyDescent="0.25">
      <c r="A560" s="4" t="s">
        <v>2</v>
      </c>
      <c r="B560" s="1">
        <v>23</v>
      </c>
      <c r="C560" s="1" t="s">
        <v>581</v>
      </c>
      <c r="D560" s="1" t="s">
        <v>14</v>
      </c>
      <c r="E560" s="1" t="s">
        <v>196</v>
      </c>
      <c r="F560" s="2" t="s">
        <v>830</v>
      </c>
      <c r="H560" s="2" t="s">
        <v>4</v>
      </c>
    </row>
    <row r="561" spans="1:8" x14ac:dyDescent="0.25">
      <c r="A561" s="4" t="s">
        <v>5</v>
      </c>
      <c r="B561" s="1">
        <v>10</v>
      </c>
      <c r="C561" s="1" t="s">
        <v>831</v>
      </c>
      <c r="D561" s="1" t="s">
        <v>17</v>
      </c>
      <c r="E561" s="1" t="s">
        <v>196</v>
      </c>
      <c r="F561" s="2" t="s">
        <v>832</v>
      </c>
      <c r="H561" s="2" t="s">
        <v>7</v>
      </c>
    </row>
    <row r="562" spans="1:8" x14ac:dyDescent="0.25">
      <c r="A562" s="4" t="s">
        <v>8</v>
      </c>
      <c r="B562" s="1">
        <v>22</v>
      </c>
      <c r="C562" s="1" t="s">
        <v>462</v>
      </c>
      <c r="D562" s="1" t="s">
        <v>14</v>
      </c>
      <c r="E562" s="1" t="s">
        <v>196</v>
      </c>
      <c r="F562" s="2" t="s">
        <v>833</v>
      </c>
      <c r="H562" s="2" t="s">
        <v>10</v>
      </c>
    </row>
    <row r="563" spans="1:8" x14ac:dyDescent="0.25">
      <c r="A563" s="4" t="s">
        <v>11</v>
      </c>
      <c r="B563" s="1">
        <v>4</v>
      </c>
      <c r="C563" s="1" t="s">
        <v>198</v>
      </c>
      <c r="D563" s="1" t="s">
        <v>26</v>
      </c>
      <c r="E563" s="1" t="s">
        <v>196</v>
      </c>
      <c r="F563" s="2" t="s">
        <v>834</v>
      </c>
      <c r="H563" s="2" t="s">
        <v>12</v>
      </c>
    </row>
    <row r="564" spans="1:8" x14ac:dyDescent="0.25">
      <c r="A564" s="4" t="s">
        <v>13</v>
      </c>
      <c r="B564" s="1">
        <v>3</v>
      </c>
      <c r="C564" s="1" t="s">
        <v>454</v>
      </c>
      <c r="D564" s="1" t="s">
        <v>26</v>
      </c>
      <c r="E564" s="1" t="s">
        <v>196</v>
      </c>
      <c r="F564" s="2" t="s">
        <v>835</v>
      </c>
      <c r="H564" s="2" t="s">
        <v>15</v>
      </c>
    </row>
    <row r="565" spans="1:8" x14ac:dyDescent="0.25">
      <c r="A565" s="4" t="s">
        <v>16</v>
      </c>
      <c r="B565" s="1">
        <v>8</v>
      </c>
      <c r="C565" s="1" t="s">
        <v>476</v>
      </c>
      <c r="D565" s="1" t="s">
        <v>201</v>
      </c>
      <c r="E565" s="1" t="s">
        <v>196</v>
      </c>
      <c r="F565" s="2" t="s">
        <v>836</v>
      </c>
      <c r="H565" s="2" t="s">
        <v>18</v>
      </c>
    </row>
    <row r="566" spans="1:8" x14ac:dyDescent="0.25">
      <c r="A566" s="4" t="s">
        <v>19</v>
      </c>
      <c r="B566" s="1">
        <v>59</v>
      </c>
      <c r="C566" s="1" t="s">
        <v>466</v>
      </c>
      <c r="D566" s="1" t="s">
        <v>237</v>
      </c>
      <c r="E566" s="1" t="s">
        <v>196</v>
      </c>
      <c r="F566" s="2" t="s">
        <v>837</v>
      </c>
      <c r="H566" s="2" t="s">
        <v>20</v>
      </c>
    </row>
    <row r="567" spans="1:8" x14ac:dyDescent="0.25">
      <c r="A567" s="4" t="s">
        <v>21</v>
      </c>
      <c r="B567" s="1">
        <v>6</v>
      </c>
      <c r="C567" s="1" t="s">
        <v>473</v>
      </c>
      <c r="D567" s="1" t="s">
        <v>17</v>
      </c>
      <c r="E567" s="1" t="s">
        <v>196</v>
      </c>
      <c r="F567" s="2" t="s">
        <v>838</v>
      </c>
      <c r="H567" s="2" t="s">
        <v>22</v>
      </c>
    </row>
    <row r="568" spans="1:8" x14ac:dyDescent="0.25">
      <c r="A568" s="4" t="s">
        <v>23</v>
      </c>
      <c r="B568" s="1">
        <v>55</v>
      </c>
      <c r="C568" s="1" t="s">
        <v>839</v>
      </c>
      <c r="D568" s="1" t="s">
        <v>6</v>
      </c>
      <c r="E568" s="1" t="s">
        <v>196</v>
      </c>
      <c r="F568" s="2" t="s">
        <v>840</v>
      </c>
    </row>
    <row r="569" spans="1:8" x14ac:dyDescent="0.25">
      <c r="A569" s="4" t="s">
        <v>24</v>
      </c>
      <c r="B569" s="1">
        <v>31</v>
      </c>
      <c r="C569" s="1" t="s">
        <v>589</v>
      </c>
      <c r="D569" s="1" t="s">
        <v>228</v>
      </c>
      <c r="E569" s="1" t="s">
        <v>196</v>
      </c>
      <c r="F569" s="2" t="s">
        <v>841</v>
      </c>
    </row>
    <row r="570" spans="1:8" x14ac:dyDescent="0.25">
      <c r="A570" s="4" t="s">
        <v>25</v>
      </c>
      <c r="B570" s="1">
        <v>18</v>
      </c>
      <c r="C570" s="1" t="s">
        <v>842</v>
      </c>
      <c r="D570" s="1" t="s">
        <v>9</v>
      </c>
      <c r="E570" s="1" t="s">
        <v>196</v>
      </c>
      <c r="F570" s="2" t="s">
        <v>843</v>
      </c>
    </row>
    <row r="571" spans="1:8" x14ac:dyDescent="0.25">
      <c r="A571" s="4" t="s">
        <v>27</v>
      </c>
      <c r="B571" s="1">
        <v>28</v>
      </c>
      <c r="C571" s="1" t="s">
        <v>844</v>
      </c>
      <c r="D571" s="1" t="s">
        <v>213</v>
      </c>
      <c r="E571" s="1" t="s">
        <v>196</v>
      </c>
      <c r="F571" s="2" t="s">
        <v>845</v>
      </c>
    </row>
    <row r="572" spans="1:8" x14ac:dyDescent="0.25">
      <c r="A572" s="4" t="s">
        <v>29</v>
      </c>
      <c r="B572" s="1">
        <v>24</v>
      </c>
      <c r="C572" s="1" t="s">
        <v>432</v>
      </c>
      <c r="D572" s="1" t="s">
        <v>28</v>
      </c>
      <c r="E572" s="1" t="s">
        <v>196</v>
      </c>
      <c r="F572" s="2" t="s">
        <v>846</v>
      </c>
    </row>
    <row r="573" spans="1:8" x14ac:dyDescent="0.25">
      <c r="A573" s="4" t="s">
        <v>30</v>
      </c>
      <c r="B573" s="1">
        <v>25</v>
      </c>
      <c r="C573" s="1" t="s">
        <v>587</v>
      </c>
      <c r="D573" s="1" t="s">
        <v>28</v>
      </c>
      <c r="E573" s="1" t="s">
        <v>196</v>
      </c>
      <c r="F573" s="2" t="s">
        <v>847</v>
      </c>
    </row>
    <row r="574" spans="1:8" x14ac:dyDescent="0.25">
      <c r="A574" s="4" t="s">
        <v>31</v>
      </c>
      <c r="B574" s="1">
        <v>37</v>
      </c>
      <c r="C574" s="1" t="s">
        <v>477</v>
      </c>
      <c r="D574" s="1" t="s">
        <v>3</v>
      </c>
      <c r="E574" s="1" t="s">
        <v>196</v>
      </c>
      <c r="F574" s="2" t="s">
        <v>848</v>
      </c>
    </row>
    <row r="575" spans="1:8" x14ac:dyDescent="0.25">
      <c r="A575" s="4" t="s">
        <v>32</v>
      </c>
      <c r="B575" s="1">
        <v>17</v>
      </c>
      <c r="C575" s="1" t="s">
        <v>849</v>
      </c>
      <c r="D575" s="1" t="s">
        <v>9</v>
      </c>
      <c r="E575" s="1" t="s">
        <v>196</v>
      </c>
      <c r="F575" s="2" t="s">
        <v>850</v>
      </c>
    </row>
    <row r="576" spans="1:8" x14ac:dyDescent="0.25">
      <c r="A576" s="4" t="s">
        <v>33</v>
      </c>
      <c r="B576" s="1">
        <v>36</v>
      </c>
      <c r="C576" s="1" t="s">
        <v>851</v>
      </c>
      <c r="D576" s="1" t="s">
        <v>3</v>
      </c>
      <c r="E576" s="1" t="s">
        <v>196</v>
      </c>
      <c r="F576" s="2" t="s">
        <v>852</v>
      </c>
    </row>
    <row r="577" spans="1:7" x14ac:dyDescent="0.25">
      <c r="A577" s="4" t="s">
        <v>34</v>
      </c>
      <c r="B577" s="1">
        <v>60</v>
      </c>
      <c r="C577" s="1" t="s">
        <v>481</v>
      </c>
      <c r="D577" s="1" t="s">
        <v>237</v>
      </c>
      <c r="E577" s="1" t="s">
        <v>196</v>
      </c>
      <c r="F577" s="2" t="s">
        <v>853</v>
      </c>
    </row>
    <row r="578" spans="1:7" x14ac:dyDescent="0.25">
      <c r="A578" s="4" t="s">
        <v>35</v>
      </c>
      <c r="B578" s="1">
        <v>27</v>
      </c>
      <c r="C578" s="1" t="s">
        <v>433</v>
      </c>
      <c r="D578" s="1" t="s">
        <v>213</v>
      </c>
      <c r="E578" s="1" t="s">
        <v>196</v>
      </c>
      <c r="F578" s="2" t="s">
        <v>854</v>
      </c>
    </row>
    <row r="579" spans="1:7" x14ac:dyDescent="0.25">
      <c r="A579" s="4" t="s">
        <v>36</v>
      </c>
      <c r="B579" s="1">
        <v>1</v>
      </c>
      <c r="C579" s="1" t="s">
        <v>855</v>
      </c>
      <c r="D579" s="1" t="s">
        <v>137</v>
      </c>
      <c r="E579" s="1" t="s">
        <v>196</v>
      </c>
      <c r="F579" s="2" t="s">
        <v>856</v>
      </c>
    </row>
    <row r="580" spans="1:7" x14ac:dyDescent="0.25">
      <c r="A580" s="4" t="s">
        <v>37</v>
      </c>
      <c r="C580" s="1" t="s">
        <v>857</v>
      </c>
      <c r="D580" s="1" t="s">
        <v>201</v>
      </c>
      <c r="E580" s="1" t="s">
        <v>196</v>
      </c>
      <c r="F580" s="2" t="s">
        <v>858</v>
      </c>
    </row>
    <row r="581" spans="1:7" x14ac:dyDescent="0.25">
      <c r="B581" s="1">
        <v>32</v>
      </c>
      <c r="C581" s="1" t="s">
        <v>464</v>
      </c>
      <c r="D581" s="1" t="s">
        <v>228</v>
      </c>
      <c r="E581" s="1" t="s">
        <v>196</v>
      </c>
      <c r="F581" s="2" t="s">
        <v>428</v>
      </c>
    </row>
    <row r="582" spans="1:7" x14ac:dyDescent="0.25">
      <c r="G582" s="11"/>
    </row>
    <row r="594" spans="7:7" x14ac:dyDescent="0.25">
      <c r="G594" s="11"/>
    </row>
    <row r="606" spans="7:7" x14ac:dyDescent="0.25">
      <c r="G606" s="11"/>
    </row>
    <row r="619" spans="7:7" x14ac:dyDescent="0.25">
      <c r="G619" s="11"/>
    </row>
  </sheetData>
  <mergeCells count="1">
    <mergeCell ref="A1:G1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>
      <selection activeCell="I32" sqref="I32"/>
    </sheetView>
  </sheetViews>
  <sheetFormatPr defaultRowHeight="15" x14ac:dyDescent="0.25"/>
  <cols>
    <col min="1" max="1" width="4.7109375" customWidth="1"/>
    <col min="4" max="4" width="24.28515625" bestFit="1" customWidth="1"/>
    <col min="11" max="11" width="10.5703125" bestFit="1" customWidth="1"/>
  </cols>
  <sheetData>
    <row r="1" spans="1:11" x14ac:dyDescent="0.25">
      <c r="A1" s="10" t="s">
        <v>130</v>
      </c>
      <c r="B1" s="10"/>
      <c r="C1" s="10"/>
      <c r="D1" s="10"/>
      <c r="E1" s="10"/>
      <c r="F1" s="10"/>
      <c r="H1" s="3" t="s">
        <v>887</v>
      </c>
      <c r="I1" s="3" t="s">
        <v>888</v>
      </c>
      <c r="J1" s="3" t="s">
        <v>889</v>
      </c>
      <c r="K1" s="3" t="s">
        <v>890</v>
      </c>
    </row>
    <row r="2" spans="1:11" x14ac:dyDescent="0.25">
      <c r="A2" s="4" t="s">
        <v>2</v>
      </c>
      <c r="B2" s="1"/>
      <c r="C2" s="1"/>
      <c r="D2" s="1" t="s">
        <v>26</v>
      </c>
      <c r="F2" s="5">
        <f>H2+I2+J2+K2</f>
        <v>192.5</v>
      </c>
      <c r="H2" s="13">
        <v>69.5</v>
      </c>
      <c r="I2" s="8">
        <v>50</v>
      </c>
      <c r="J2" s="8">
        <v>56</v>
      </c>
      <c r="K2" s="8">
        <v>17</v>
      </c>
    </row>
    <row r="3" spans="1:11" x14ac:dyDescent="0.25">
      <c r="A3" s="4" t="s">
        <v>5</v>
      </c>
      <c r="B3" s="1"/>
      <c r="C3" s="1"/>
      <c r="D3" s="1" t="s">
        <v>14</v>
      </c>
      <c r="F3" s="5">
        <f>H3+I3+J3+K3</f>
        <v>167</v>
      </c>
      <c r="H3" s="13">
        <v>61</v>
      </c>
      <c r="I3" s="8">
        <v>32</v>
      </c>
      <c r="J3" s="8">
        <v>39</v>
      </c>
      <c r="K3" s="8">
        <v>35</v>
      </c>
    </row>
    <row r="4" spans="1:11" x14ac:dyDescent="0.25">
      <c r="A4" s="4" t="s">
        <v>8</v>
      </c>
      <c r="B4" s="1"/>
      <c r="C4" s="1"/>
      <c r="D4" s="1" t="s">
        <v>9</v>
      </c>
      <c r="F4" s="5">
        <f>H4+I4+J4+K4</f>
        <v>118.5</v>
      </c>
      <c r="H4" s="13">
        <v>26.5</v>
      </c>
      <c r="I4" s="8">
        <v>35.5</v>
      </c>
      <c r="J4" s="8">
        <v>17</v>
      </c>
      <c r="K4" s="8">
        <v>39.5</v>
      </c>
    </row>
    <row r="5" spans="1:11" x14ac:dyDescent="0.25">
      <c r="A5" s="4" t="s">
        <v>11</v>
      </c>
      <c r="B5" s="1"/>
      <c r="C5" s="1"/>
      <c r="D5" s="1" t="s">
        <v>28</v>
      </c>
      <c r="F5" s="5">
        <f>H5+I5+J5+K5</f>
        <v>75.5</v>
      </c>
      <c r="H5" s="13">
        <v>7.5</v>
      </c>
      <c r="I5" s="8">
        <v>17</v>
      </c>
      <c r="J5" s="8">
        <v>44</v>
      </c>
      <c r="K5" s="8">
        <v>7</v>
      </c>
    </row>
    <row r="6" spans="1:11" x14ac:dyDescent="0.25">
      <c r="A6" s="4" t="s">
        <v>13</v>
      </c>
      <c r="B6" s="1"/>
      <c r="C6" s="1"/>
      <c r="D6" s="1" t="s">
        <v>17</v>
      </c>
      <c r="F6" s="5">
        <f>H6+I6+J6+K6</f>
        <v>62.5</v>
      </c>
      <c r="H6" s="13">
        <v>8</v>
      </c>
      <c r="I6" s="8">
        <v>28</v>
      </c>
      <c r="J6" s="8"/>
      <c r="K6" s="8">
        <v>26.5</v>
      </c>
    </row>
    <row r="7" spans="1:11" x14ac:dyDescent="0.25">
      <c r="A7" s="4" t="s">
        <v>16</v>
      </c>
      <c r="B7" s="1"/>
      <c r="C7" s="1"/>
      <c r="D7" s="1" t="s">
        <v>137</v>
      </c>
      <c r="F7" s="5">
        <f>H7+I7+J7+K7</f>
        <v>58.5</v>
      </c>
      <c r="H7" s="13"/>
      <c r="I7" s="8">
        <v>16</v>
      </c>
      <c r="J7" s="8">
        <v>14</v>
      </c>
      <c r="K7" s="8">
        <v>28.5</v>
      </c>
    </row>
    <row r="8" spans="1:11" x14ac:dyDescent="0.25">
      <c r="A8" s="4" t="s">
        <v>19</v>
      </c>
      <c r="B8" s="1"/>
      <c r="C8" s="1"/>
      <c r="D8" s="1" t="s">
        <v>201</v>
      </c>
      <c r="F8" s="5">
        <f>H8+I8+J8+K8</f>
        <v>44.5</v>
      </c>
      <c r="H8" s="13">
        <v>16</v>
      </c>
      <c r="I8" s="8">
        <v>2</v>
      </c>
      <c r="J8" s="8">
        <v>18</v>
      </c>
      <c r="K8" s="8">
        <v>8.5</v>
      </c>
    </row>
    <row r="9" spans="1:11" x14ac:dyDescent="0.25">
      <c r="A9" s="4" t="s">
        <v>21</v>
      </c>
      <c r="B9" s="1"/>
      <c r="C9" s="1"/>
      <c r="D9" s="1" t="s">
        <v>210</v>
      </c>
      <c r="F9" s="5">
        <f>H9+I9+J9+K9</f>
        <v>44</v>
      </c>
      <c r="H9" s="13">
        <v>4</v>
      </c>
      <c r="I9" s="8"/>
      <c r="J9" s="8">
        <v>4</v>
      </c>
      <c r="K9" s="8">
        <v>36</v>
      </c>
    </row>
    <row r="10" spans="1:11" x14ac:dyDescent="0.25">
      <c r="A10" s="4" t="s">
        <v>23</v>
      </c>
      <c r="B10" s="1"/>
      <c r="C10" s="1"/>
      <c r="D10" s="1" t="s">
        <v>3</v>
      </c>
      <c r="F10" s="5">
        <f>H10+I10+J10+K10</f>
        <v>41.5</v>
      </c>
      <c r="H10" s="13">
        <v>17.5</v>
      </c>
      <c r="I10" s="8">
        <v>7</v>
      </c>
      <c r="J10" s="8">
        <v>2</v>
      </c>
      <c r="K10" s="8">
        <v>15</v>
      </c>
    </row>
    <row r="11" spans="1:11" x14ac:dyDescent="0.25">
      <c r="A11" s="4" t="s">
        <v>24</v>
      </c>
      <c r="B11" s="1"/>
      <c r="C11" s="1"/>
      <c r="D11" s="1" t="s">
        <v>213</v>
      </c>
      <c r="F11" s="5">
        <f>H11+I11+J11+K11</f>
        <v>40</v>
      </c>
      <c r="H11" s="13">
        <v>15</v>
      </c>
      <c r="I11" s="8">
        <v>21</v>
      </c>
      <c r="J11" s="8">
        <v>1</v>
      </c>
      <c r="K11" s="8">
        <v>3</v>
      </c>
    </row>
    <row r="12" spans="1:11" x14ac:dyDescent="0.25">
      <c r="A12" s="4" t="s">
        <v>25</v>
      </c>
      <c r="B12" s="1"/>
      <c r="C12" s="1"/>
      <c r="D12" s="1" t="s">
        <v>6</v>
      </c>
      <c r="F12" s="5">
        <f>H12+I12+J12+K12</f>
        <v>26</v>
      </c>
      <c r="H12" s="13"/>
      <c r="I12" s="8">
        <v>14</v>
      </c>
      <c r="J12" s="8">
        <v>12</v>
      </c>
      <c r="K12" s="8"/>
    </row>
    <row r="13" spans="1:11" x14ac:dyDescent="0.25">
      <c r="A13" s="4" t="s">
        <v>27</v>
      </c>
      <c r="B13" s="1"/>
      <c r="C13" s="1"/>
      <c r="D13" s="1" t="s">
        <v>138</v>
      </c>
      <c r="F13" s="5">
        <f>H13+I13+J13+K13</f>
        <v>19.5</v>
      </c>
      <c r="H13" s="13"/>
      <c r="I13" s="8">
        <v>5.5</v>
      </c>
      <c r="J13" s="8">
        <v>7</v>
      </c>
      <c r="K13" s="8">
        <v>7</v>
      </c>
    </row>
    <row r="14" spans="1:11" x14ac:dyDescent="0.25">
      <c r="A14" s="4" t="s">
        <v>29</v>
      </c>
      <c r="B14" s="1"/>
      <c r="C14" s="1"/>
      <c r="D14" s="1" t="s">
        <v>237</v>
      </c>
      <c r="F14" s="5">
        <f>H14+I14+J14+K14</f>
        <v>16</v>
      </c>
      <c r="H14" s="13">
        <v>2</v>
      </c>
      <c r="I14" s="8"/>
      <c r="J14" s="8">
        <v>14</v>
      </c>
      <c r="K14" s="8"/>
    </row>
    <row r="15" spans="1:11" x14ac:dyDescent="0.25">
      <c r="A15" s="4" t="s">
        <v>30</v>
      </c>
      <c r="B15" s="1"/>
      <c r="C15" s="1"/>
      <c r="D15" s="1" t="s">
        <v>228</v>
      </c>
      <c r="F15" s="5">
        <f>H15+I15+J15+K15</f>
        <v>6</v>
      </c>
      <c r="H15" s="13">
        <v>1</v>
      </c>
      <c r="I15" s="8"/>
      <c r="J15" s="8"/>
      <c r="K15" s="8">
        <v>5</v>
      </c>
    </row>
    <row r="16" spans="1:11" x14ac:dyDescent="0.25">
      <c r="A16" s="1"/>
      <c r="B16" s="1"/>
      <c r="C16" s="1"/>
      <c r="D16" s="1"/>
    </row>
    <row r="17" spans="1:13" x14ac:dyDescent="0.25">
      <c r="F17" s="8">
        <f t="shared" ref="F17:G17" si="0">SUM(F2:F15)</f>
        <v>912</v>
      </c>
      <c r="G17" s="8"/>
      <c r="H17" s="8">
        <f>SUM(H2:H15)</f>
        <v>228</v>
      </c>
      <c r="I17" s="8">
        <f t="shared" ref="I17:K17" si="1">SUM(I2:I15)</f>
        <v>228</v>
      </c>
      <c r="J17" s="8">
        <f t="shared" si="1"/>
        <v>228</v>
      </c>
      <c r="K17" s="8">
        <f t="shared" si="1"/>
        <v>228</v>
      </c>
    </row>
    <row r="18" spans="1:13" x14ac:dyDescent="0.25">
      <c r="A18" s="4" t="s">
        <v>859</v>
      </c>
      <c r="B18" s="1"/>
      <c r="C18" s="1"/>
      <c r="D18" s="1"/>
      <c r="E18" s="1"/>
      <c r="F18" s="2"/>
      <c r="G18" s="1"/>
      <c r="H18" s="2"/>
    </row>
    <row r="19" spans="1:13" x14ac:dyDescent="0.25">
      <c r="A19" s="4" t="s">
        <v>2</v>
      </c>
      <c r="B19" s="1"/>
      <c r="C19" s="1" t="s">
        <v>118</v>
      </c>
      <c r="D19" s="1" t="s">
        <v>26</v>
      </c>
      <c r="E19" s="1" t="s">
        <v>181</v>
      </c>
      <c r="F19" s="2" t="s">
        <v>860</v>
      </c>
      <c r="G19" s="1"/>
      <c r="H19" s="4"/>
      <c r="I19" s="1"/>
      <c r="J19" s="1"/>
      <c r="K19" s="1"/>
      <c r="L19" s="1"/>
      <c r="M19" s="2"/>
    </row>
    <row r="20" spans="1:13" x14ac:dyDescent="0.25">
      <c r="A20" s="4" t="s">
        <v>5</v>
      </c>
      <c r="B20" s="1"/>
      <c r="C20" s="1" t="s">
        <v>116</v>
      </c>
      <c r="D20" s="1" t="s">
        <v>14</v>
      </c>
      <c r="E20" s="1" t="s">
        <v>181</v>
      </c>
      <c r="F20" s="2" t="s">
        <v>861</v>
      </c>
      <c r="G20" s="1"/>
      <c r="H20" s="4"/>
      <c r="I20" s="1"/>
      <c r="J20" s="1"/>
      <c r="K20" s="1"/>
      <c r="L20" s="1"/>
      <c r="M20" s="2"/>
    </row>
    <row r="21" spans="1:13" x14ac:dyDescent="0.25">
      <c r="A21" s="4" t="s">
        <v>8</v>
      </c>
      <c r="B21" s="1"/>
      <c r="C21" s="1" t="s">
        <v>115</v>
      </c>
      <c r="D21" s="1" t="s">
        <v>9</v>
      </c>
      <c r="E21" s="1" t="s">
        <v>181</v>
      </c>
      <c r="F21" s="2" t="s">
        <v>862</v>
      </c>
      <c r="G21" s="1"/>
      <c r="H21" s="4"/>
      <c r="I21" s="1"/>
      <c r="J21" s="1"/>
      <c r="K21" s="1"/>
      <c r="L21" s="1"/>
      <c r="M21" s="2"/>
    </row>
    <row r="22" spans="1:13" x14ac:dyDescent="0.25">
      <c r="A22" s="4" t="s">
        <v>11</v>
      </c>
      <c r="B22" s="1"/>
      <c r="C22" s="1" t="s">
        <v>114</v>
      </c>
      <c r="D22" s="1" t="s">
        <v>3</v>
      </c>
      <c r="E22" s="1" t="s">
        <v>181</v>
      </c>
      <c r="F22" s="2" t="s">
        <v>863</v>
      </c>
      <c r="G22" s="1"/>
      <c r="H22" s="4"/>
      <c r="I22" s="1"/>
      <c r="J22" s="1"/>
      <c r="K22" s="1"/>
      <c r="L22" s="1"/>
      <c r="M22" s="2"/>
    </row>
    <row r="23" spans="1:13" x14ac:dyDescent="0.25">
      <c r="A23" s="4" t="s">
        <v>13</v>
      </c>
      <c r="B23" s="1"/>
      <c r="C23" s="1" t="s">
        <v>864</v>
      </c>
      <c r="D23" s="1" t="s">
        <v>201</v>
      </c>
      <c r="E23" s="1" t="s">
        <v>181</v>
      </c>
      <c r="F23" s="2" t="s">
        <v>187</v>
      </c>
      <c r="G23" s="1"/>
      <c r="H23" s="4"/>
      <c r="I23" s="1"/>
      <c r="J23" s="1"/>
      <c r="K23" s="1"/>
      <c r="L23" s="1"/>
      <c r="M23" s="2"/>
    </row>
    <row r="24" spans="1:13" x14ac:dyDescent="0.25">
      <c r="A24" s="4" t="s">
        <v>16</v>
      </c>
      <c r="B24" s="1"/>
      <c r="C24" s="1" t="s">
        <v>865</v>
      </c>
      <c r="D24" s="1" t="s">
        <v>213</v>
      </c>
      <c r="E24" s="1" t="s">
        <v>181</v>
      </c>
      <c r="F24" s="2" t="s">
        <v>184</v>
      </c>
      <c r="G24" s="1"/>
      <c r="H24" s="4"/>
      <c r="I24" s="1"/>
      <c r="J24" s="1"/>
      <c r="K24" s="1"/>
      <c r="L24" s="1"/>
      <c r="M24" s="2"/>
    </row>
    <row r="25" spans="1:13" x14ac:dyDescent="0.25">
      <c r="A25" s="4" t="s">
        <v>19</v>
      </c>
      <c r="B25" s="1"/>
      <c r="C25" s="1" t="s">
        <v>123</v>
      </c>
      <c r="D25" s="1" t="s">
        <v>17</v>
      </c>
      <c r="E25" s="1" t="s">
        <v>181</v>
      </c>
      <c r="F25" s="2" t="s">
        <v>186</v>
      </c>
      <c r="G25" s="1"/>
      <c r="H25" s="4"/>
      <c r="I25" s="1"/>
      <c r="J25" s="1"/>
      <c r="K25" s="1"/>
      <c r="L25" s="1"/>
      <c r="M25" s="2"/>
    </row>
    <row r="26" spans="1:13" x14ac:dyDescent="0.25">
      <c r="A26" s="4" t="s">
        <v>21</v>
      </c>
      <c r="B26" s="1"/>
      <c r="C26" s="1" t="s">
        <v>125</v>
      </c>
      <c r="D26" s="1" t="s">
        <v>28</v>
      </c>
      <c r="E26" s="1" t="s">
        <v>181</v>
      </c>
      <c r="F26" s="2" t="s">
        <v>866</v>
      </c>
      <c r="G26" s="1"/>
      <c r="H26" s="4"/>
      <c r="I26" s="1"/>
      <c r="J26" s="1"/>
      <c r="K26" s="1"/>
      <c r="L26" s="1"/>
      <c r="M26" s="2"/>
    </row>
    <row r="27" spans="1:13" x14ac:dyDescent="0.25">
      <c r="A27" s="4" t="s">
        <v>23</v>
      </c>
      <c r="B27" s="1"/>
      <c r="C27" s="1" t="s">
        <v>867</v>
      </c>
      <c r="D27" s="1" t="s">
        <v>210</v>
      </c>
      <c r="E27" s="1" t="s">
        <v>181</v>
      </c>
      <c r="F27" s="2" t="s">
        <v>126</v>
      </c>
      <c r="G27" s="1"/>
      <c r="H27" s="4"/>
      <c r="I27" s="1"/>
      <c r="J27" s="1"/>
      <c r="K27" s="1"/>
      <c r="L27" s="1"/>
      <c r="M27" s="2"/>
    </row>
    <row r="28" spans="1:13" x14ac:dyDescent="0.25">
      <c r="A28" s="4" t="s">
        <v>24</v>
      </c>
      <c r="B28" s="1"/>
      <c r="C28" s="1" t="s">
        <v>868</v>
      </c>
      <c r="D28" s="1" t="s">
        <v>237</v>
      </c>
      <c r="E28" s="1" t="s">
        <v>181</v>
      </c>
      <c r="F28" s="2" t="s">
        <v>869</v>
      </c>
      <c r="G28" s="1"/>
      <c r="H28" s="4"/>
      <c r="I28" s="1"/>
      <c r="J28" s="1"/>
      <c r="K28" s="1"/>
      <c r="L28" s="1"/>
      <c r="M28" s="2"/>
    </row>
    <row r="29" spans="1:13" x14ac:dyDescent="0.25">
      <c r="A29" s="4" t="s">
        <v>25</v>
      </c>
      <c r="B29" s="1"/>
      <c r="C29" s="1" t="s">
        <v>870</v>
      </c>
      <c r="D29" s="1" t="s">
        <v>228</v>
      </c>
      <c r="E29" s="1" t="s">
        <v>181</v>
      </c>
      <c r="F29" s="2" t="s">
        <v>127</v>
      </c>
      <c r="G29" s="1"/>
      <c r="H29" s="4"/>
      <c r="I29" s="1"/>
      <c r="J29" s="1"/>
      <c r="K29" s="1"/>
      <c r="L29" s="1"/>
      <c r="M29" s="2"/>
    </row>
    <row r="30" spans="1:13" x14ac:dyDescent="0.25">
      <c r="A30" s="4" t="s">
        <v>871</v>
      </c>
      <c r="B30" s="1"/>
      <c r="C30" s="1"/>
      <c r="D30" s="1"/>
      <c r="E30" s="1"/>
      <c r="F30" s="2"/>
      <c r="G30" s="1"/>
      <c r="H30" s="4"/>
      <c r="I30" s="1"/>
      <c r="J30" s="1"/>
      <c r="K30" s="1"/>
      <c r="L30" s="1"/>
      <c r="M30" s="2"/>
    </row>
    <row r="31" spans="1:13" x14ac:dyDescent="0.25">
      <c r="A31" s="4" t="s">
        <v>2</v>
      </c>
      <c r="B31" s="1"/>
      <c r="C31" s="1" t="s">
        <v>118</v>
      </c>
      <c r="D31" s="1" t="s">
        <v>26</v>
      </c>
      <c r="E31" s="1" t="s">
        <v>181</v>
      </c>
      <c r="F31" s="2" t="s">
        <v>872</v>
      </c>
      <c r="G31" s="1"/>
      <c r="H31" s="4"/>
      <c r="I31" s="1"/>
      <c r="J31" s="1"/>
      <c r="K31" s="1"/>
      <c r="L31" s="1"/>
      <c r="M31" s="2"/>
    </row>
    <row r="32" spans="1:13" x14ac:dyDescent="0.25">
      <c r="A32" s="4" t="s">
        <v>5</v>
      </c>
      <c r="B32" s="1"/>
      <c r="C32" s="1" t="s">
        <v>115</v>
      </c>
      <c r="D32" s="1" t="s">
        <v>9</v>
      </c>
      <c r="E32" s="1" t="s">
        <v>181</v>
      </c>
      <c r="F32" s="2" t="s">
        <v>873</v>
      </c>
      <c r="G32" s="1"/>
      <c r="H32" s="2"/>
    </row>
    <row r="33" spans="1:8" x14ac:dyDescent="0.25">
      <c r="A33" s="4" t="s">
        <v>8</v>
      </c>
      <c r="B33" s="1"/>
      <c r="C33" s="1" t="s">
        <v>116</v>
      </c>
      <c r="D33" s="1" t="s">
        <v>14</v>
      </c>
      <c r="E33" s="1" t="s">
        <v>181</v>
      </c>
      <c r="F33" s="2" t="s">
        <v>874</v>
      </c>
      <c r="G33" s="1"/>
      <c r="H33" s="2"/>
    </row>
    <row r="34" spans="1:8" x14ac:dyDescent="0.25">
      <c r="A34" s="4" t="s">
        <v>11</v>
      </c>
      <c r="B34" s="1"/>
      <c r="C34" s="1" t="s">
        <v>123</v>
      </c>
      <c r="D34" s="1" t="s">
        <v>17</v>
      </c>
      <c r="E34" s="1" t="s">
        <v>181</v>
      </c>
      <c r="F34" s="2" t="s">
        <v>185</v>
      </c>
      <c r="G34" s="1"/>
      <c r="H34" s="2"/>
    </row>
    <row r="35" spans="1:8" x14ac:dyDescent="0.25">
      <c r="A35" s="4" t="s">
        <v>13</v>
      </c>
      <c r="B35" s="1"/>
      <c r="C35" s="1" t="s">
        <v>865</v>
      </c>
      <c r="D35" s="1" t="s">
        <v>213</v>
      </c>
      <c r="E35" s="1" t="s">
        <v>181</v>
      </c>
      <c r="F35" s="2" t="s">
        <v>117</v>
      </c>
      <c r="G35" s="1"/>
      <c r="H35" s="2"/>
    </row>
    <row r="36" spans="1:8" x14ac:dyDescent="0.25">
      <c r="A36" s="4" t="s">
        <v>16</v>
      </c>
      <c r="B36" s="1"/>
      <c r="C36" s="1" t="s">
        <v>125</v>
      </c>
      <c r="D36" s="1" t="s">
        <v>28</v>
      </c>
      <c r="E36" s="1" t="s">
        <v>181</v>
      </c>
      <c r="F36" s="2" t="s">
        <v>128</v>
      </c>
      <c r="G36" s="1"/>
      <c r="H36" s="2"/>
    </row>
    <row r="37" spans="1:8" x14ac:dyDescent="0.25">
      <c r="A37" s="4" t="s">
        <v>19</v>
      </c>
      <c r="B37" s="1"/>
      <c r="C37" s="1" t="s">
        <v>122</v>
      </c>
      <c r="D37" s="1" t="s">
        <v>137</v>
      </c>
      <c r="E37" s="1" t="s">
        <v>181</v>
      </c>
      <c r="F37" s="2" t="s">
        <v>187</v>
      </c>
      <c r="G37" s="1"/>
      <c r="H37" s="2"/>
    </row>
    <row r="38" spans="1:8" x14ac:dyDescent="0.25">
      <c r="A38" s="4" t="s">
        <v>21</v>
      </c>
      <c r="B38" s="1"/>
      <c r="C38" s="1" t="s">
        <v>120</v>
      </c>
      <c r="D38" s="1" t="s">
        <v>6</v>
      </c>
      <c r="E38" s="1" t="s">
        <v>181</v>
      </c>
      <c r="F38" s="2" t="s">
        <v>119</v>
      </c>
      <c r="G38" s="1"/>
      <c r="H38" s="2"/>
    </row>
    <row r="39" spans="1:8" x14ac:dyDescent="0.25">
      <c r="A39" s="4" t="s">
        <v>23</v>
      </c>
      <c r="B39" s="1"/>
      <c r="C39" s="1" t="s">
        <v>114</v>
      </c>
      <c r="D39" s="1" t="s">
        <v>3</v>
      </c>
      <c r="E39" s="1" t="s">
        <v>181</v>
      </c>
      <c r="F39" s="2" t="s">
        <v>129</v>
      </c>
      <c r="G39" s="1"/>
      <c r="H39" s="2"/>
    </row>
    <row r="40" spans="1:8" x14ac:dyDescent="0.25">
      <c r="A40" s="4" t="s">
        <v>24</v>
      </c>
      <c r="B40" s="1"/>
      <c r="C40" s="1" t="s">
        <v>183</v>
      </c>
      <c r="D40" s="1" t="s">
        <v>138</v>
      </c>
      <c r="E40" s="1" t="s">
        <v>181</v>
      </c>
      <c r="F40" s="2" t="s">
        <v>875</v>
      </c>
      <c r="G40" s="1"/>
      <c r="H40" s="2"/>
    </row>
    <row r="41" spans="1:8" x14ac:dyDescent="0.25">
      <c r="A41" s="4" t="s">
        <v>25</v>
      </c>
      <c r="B41" s="1"/>
      <c r="C41" s="1" t="s">
        <v>864</v>
      </c>
      <c r="D41" s="1" t="s">
        <v>201</v>
      </c>
      <c r="E41" s="1" t="s">
        <v>181</v>
      </c>
      <c r="F41" s="2" t="s">
        <v>869</v>
      </c>
      <c r="G41" s="1"/>
      <c r="H41" s="2"/>
    </row>
    <row r="42" spans="1:8" x14ac:dyDescent="0.25">
      <c r="A42" s="4" t="s">
        <v>876</v>
      </c>
      <c r="B42" s="1"/>
      <c r="C42" s="1"/>
      <c r="D42" s="1"/>
      <c r="E42" s="1"/>
      <c r="F42" s="2"/>
      <c r="G42" s="1"/>
      <c r="H42" s="2"/>
    </row>
    <row r="43" spans="1:8" x14ac:dyDescent="0.25">
      <c r="A43" s="4" t="s">
        <v>2</v>
      </c>
      <c r="B43" s="1"/>
      <c r="C43" s="1" t="s">
        <v>118</v>
      </c>
      <c r="D43" s="1" t="s">
        <v>26</v>
      </c>
      <c r="E43" s="1" t="s">
        <v>181</v>
      </c>
      <c r="F43" s="2" t="s">
        <v>877</v>
      </c>
      <c r="G43" s="1"/>
      <c r="H43" s="2"/>
    </row>
    <row r="44" spans="1:8" x14ac:dyDescent="0.25">
      <c r="A44" s="4" t="s">
        <v>5</v>
      </c>
      <c r="B44" s="1"/>
      <c r="C44" s="1" t="s">
        <v>125</v>
      </c>
      <c r="D44" s="1" t="s">
        <v>28</v>
      </c>
      <c r="E44" s="1" t="s">
        <v>181</v>
      </c>
      <c r="F44" s="2" t="s">
        <v>878</v>
      </c>
      <c r="G44" s="1"/>
      <c r="H44" s="2"/>
    </row>
    <row r="45" spans="1:8" x14ac:dyDescent="0.25">
      <c r="A45" s="4" t="s">
        <v>8</v>
      </c>
      <c r="B45" s="1"/>
      <c r="C45" s="1" t="s">
        <v>116</v>
      </c>
      <c r="D45" s="1" t="s">
        <v>14</v>
      </c>
      <c r="E45" s="1" t="s">
        <v>181</v>
      </c>
      <c r="F45" s="2" t="s">
        <v>879</v>
      </c>
      <c r="G45" s="1"/>
      <c r="H45" s="2"/>
    </row>
    <row r="46" spans="1:8" x14ac:dyDescent="0.25">
      <c r="A46" s="4" t="s">
        <v>11</v>
      </c>
      <c r="B46" s="1"/>
      <c r="C46" s="1" t="s">
        <v>864</v>
      </c>
      <c r="D46" s="1" t="s">
        <v>201</v>
      </c>
      <c r="E46" s="1" t="s">
        <v>181</v>
      </c>
      <c r="F46" s="2" t="s">
        <v>880</v>
      </c>
      <c r="G46" s="1"/>
      <c r="H46" s="2"/>
    </row>
    <row r="47" spans="1:8" x14ac:dyDescent="0.25">
      <c r="A47" s="4" t="s">
        <v>13</v>
      </c>
      <c r="B47" s="1"/>
      <c r="C47" s="1" t="s">
        <v>115</v>
      </c>
      <c r="D47" s="1" t="s">
        <v>9</v>
      </c>
      <c r="E47" s="1" t="s">
        <v>181</v>
      </c>
      <c r="F47" s="2" t="s">
        <v>128</v>
      </c>
      <c r="G47" s="1"/>
      <c r="H47" s="2"/>
    </row>
    <row r="48" spans="1:8" x14ac:dyDescent="0.25">
      <c r="A48" s="4" t="s">
        <v>16</v>
      </c>
      <c r="B48" s="1"/>
      <c r="C48" s="1" t="s">
        <v>122</v>
      </c>
      <c r="D48" s="1" t="s">
        <v>137</v>
      </c>
      <c r="E48" s="1" t="s">
        <v>181</v>
      </c>
      <c r="F48" s="2" t="s">
        <v>119</v>
      </c>
      <c r="G48" s="1"/>
      <c r="H48" s="2"/>
    </row>
    <row r="49" spans="1:8" x14ac:dyDescent="0.25">
      <c r="A49" s="4"/>
      <c r="B49" s="1"/>
      <c r="C49" s="1" t="s">
        <v>868</v>
      </c>
      <c r="D49" s="1" t="s">
        <v>237</v>
      </c>
      <c r="E49" s="1" t="s">
        <v>181</v>
      </c>
      <c r="F49" s="2" t="s">
        <v>119</v>
      </c>
      <c r="G49" s="1"/>
      <c r="H49" s="2"/>
    </row>
    <row r="50" spans="1:8" x14ac:dyDescent="0.25">
      <c r="A50" s="4" t="s">
        <v>21</v>
      </c>
      <c r="B50" s="1"/>
      <c r="C50" s="1" t="s">
        <v>120</v>
      </c>
      <c r="D50" s="1" t="s">
        <v>6</v>
      </c>
      <c r="E50" s="1" t="s">
        <v>181</v>
      </c>
      <c r="F50" s="2" t="s">
        <v>121</v>
      </c>
      <c r="G50" s="1"/>
      <c r="H50" s="2"/>
    </row>
    <row r="51" spans="1:8" x14ac:dyDescent="0.25">
      <c r="A51" s="4" t="s">
        <v>23</v>
      </c>
      <c r="B51" s="1"/>
      <c r="C51" s="1" t="s">
        <v>183</v>
      </c>
      <c r="D51" s="1" t="s">
        <v>138</v>
      </c>
      <c r="E51" s="1" t="s">
        <v>181</v>
      </c>
      <c r="F51" s="2" t="s">
        <v>129</v>
      </c>
      <c r="G51" s="1"/>
      <c r="H51" s="2"/>
    </row>
    <row r="52" spans="1:8" x14ac:dyDescent="0.25">
      <c r="A52" s="4" t="s">
        <v>24</v>
      </c>
      <c r="B52" s="1"/>
      <c r="C52" s="1" t="s">
        <v>867</v>
      </c>
      <c r="D52" s="1" t="s">
        <v>210</v>
      </c>
      <c r="E52" s="1" t="s">
        <v>181</v>
      </c>
      <c r="F52" s="2" t="s">
        <v>126</v>
      </c>
      <c r="G52" s="1"/>
      <c r="H52" s="2"/>
    </row>
    <row r="53" spans="1:8" x14ac:dyDescent="0.25">
      <c r="A53" s="4" t="s">
        <v>25</v>
      </c>
      <c r="B53" s="1"/>
      <c r="C53" s="1" t="s">
        <v>114</v>
      </c>
      <c r="D53" s="1" t="s">
        <v>3</v>
      </c>
      <c r="E53" s="1" t="s">
        <v>181</v>
      </c>
      <c r="F53" s="2" t="s">
        <v>869</v>
      </c>
      <c r="G53" s="1"/>
      <c r="H53" s="2"/>
    </row>
    <row r="54" spans="1:8" x14ac:dyDescent="0.25">
      <c r="A54" s="4" t="s">
        <v>27</v>
      </c>
      <c r="B54" s="1"/>
      <c r="C54" s="1" t="s">
        <v>865</v>
      </c>
      <c r="D54" s="1" t="s">
        <v>213</v>
      </c>
      <c r="E54" s="1" t="s">
        <v>181</v>
      </c>
      <c r="F54" s="2" t="s">
        <v>127</v>
      </c>
      <c r="G54" s="1"/>
      <c r="H54" s="2"/>
    </row>
    <row r="55" spans="1:8" x14ac:dyDescent="0.25">
      <c r="A55" s="4" t="s">
        <v>881</v>
      </c>
      <c r="B55" s="1"/>
      <c r="C55" s="1"/>
      <c r="D55" s="1"/>
      <c r="E55" s="1"/>
      <c r="F55" s="2"/>
      <c r="G55" s="1"/>
      <c r="H55" s="2"/>
    </row>
    <row r="56" spans="1:8" x14ac:dyDescent="0.25">
      <c r="A56" s="4" t="s">
        <v>2</v>
      </c>
      <c r="B56" s="1"/>
      <c r="C56" s="1" t="s">
        <v>115</v>
      </c>
      <c r="D56" s="1" t="s">
        <v>9</v>
      </c>
      <c r="E56" s="1" t="s">
        <v>181</v>
      </c>
      <c r="F56" s="2" t="s">
        <v>882</v>
      </c>
      <c r="G56" s="1"/>
      <c r="H56" s="2"/>
    </row>
    <row r="57" spans="1:8" x14ac:dyDescent="0.25">
      <c r="A57" s="4" t="s">
        <v>5</v>
      </c>
      <c r="B57" s="1"/>
      <c r="C57" s="1" t="s">
        <v>867</v>
      </c>
      <c r="D57" s="1" t="s">
        <v>210</v>
      </c>
      <c r="E57" s="1" t="s">
        <v>181</v>
      </c>
      <c r="F57" s="2" t="s">
        <v>883</v>
      </c>
      <c r="G57" s="1"/>
      <c r="H57" s="2"/>
    </row>
    <row r="58" spans="1:8" x14ac:dyDescent="0.25">
      <c r="A58" s="4" t="s">
        <v>8</v>
      </c>
      <c r="B58" s="1"/>
      <c r="C58" s="1" t="s">
        <v>116</v>
      </c>
      <c r="D58" s="1" t="s">
        <v>14</v>
      </c>
      <c r="E58" s="1" t="s">
        <v>181</v>
      </c>
      <c r="F58" s="2" t="s">
        <v>884</v>
      </c>
      <c r="G58" s="1"/>
      <c r="H58" s="2"/>
    </row>
    <row r="59" spans="1:8" x14ac:dyDescent="0.25">
      <c r="A59" s="4" t="s">
        <v>11</v>
      </c>
      <c r="B59" s="1"/>
      <c r="C59" s="1" t="s">
        <v>122</v>
      </c>
      <c r="D59" s="1" t="s">
        <v>137</v>
      </c>
      <c r="E59" s="1" t="s">
        <v>181</v>
      </c>
      <c r="F59" s="2" t="s">
        <v>885</v>
      </c>
      <c r="G59" s="1"/>
      <c r="H59" s="2"/>
    </row>
    <row r="60" spans="1:8" x14ac:dyDescent="0.25">
      <c r="A60" s="4" t="s">
        <v>13</v>
      </c>
      <c r="B60" s="1"/>
      <c r="C60" s="1" t="s">
        <v>123</v>
      </c>
      <c r="D60" s="1" t="s">
        <v>17</v>
      </c>
      <c r="E60" s="1" t="s">
        <v>181</v>
      </c>
      <c r="F60" s="2" t="s">
        <v>862</v>
      </c>
      <c r="G60" s="1"/>
      <c r="H60" s="2"/>
    </row>
    <row r="61" spans="1:8" x14ac:dyDescent="0.25">
      <c r="A61" s="4" t="s">
        <v>16</v>
      </c>
      <c r="B61" s="1"/>
      <c r="C61" s="1" t="s">
        <v>118</v>
      </c>
      <c r="D61" s="1" t="s">
        <v>26</v>
      </c>
      <c r="E61" s="1" t="s">
        <v>181</v>
      </c>
      <c r="F61" s="2" t="s">
        <v>128</v>
      </c>
      <c r="G61" s="1"/>
      <c r="H61" s="2"/>
    </row>
    <row r="62" spans="1:8" x14ac:dyDescent="0.25">
      <c r="A62" s="4" t="s">
        <v>19</v>
      </c>
      <c r="B62" s="1"/>
      <c r="C62" s="1" t="s">
        <v>114</v>
      </c>
      <c r="D62" s="1" t="s">
        <v>3</v>
      </c>
      <c r="E62" s="1" t="s">
        <v>181</v>
      </c>
      <c r="F62" s="2" t="s">
        <v>184</v>
      </c>
      <c r="G62" s="1"/>
      <c r="H62" s="2"/>
    </row>
    <row r="63" spans="1:8" x14ac:dyDescent="0.25">
      <c r="A63" s="4" t="s">
        <v>21</v>
      </c>
      <c r="B63" s="1"/>
      <c r="C63" s="1" t="s">
        <v>864</v>
      </c>
      <c r="D63" s="1" t="s">
        <v>201</v>
      </c>
      <c r="E63" s="1" t="s">
        <v>181</v>
      </c>
      <c r="F63" s="2" t="s">
        <v>182</v>
      </c>
      <c r="G63" s="1"/>
      <c r="H63" s="2"/>
    </row>
    <row r="64" spans="1:8" x14ac:dyDescent="0.25">
      <c r="A64" s="4" t="s">
        <v>23</v>
      </c>
      <c r="B64" s="1"/>
      <c r="C64" s="1" t="s">
        <v>183</v>
      </c>
      <c r="D64" s="1" t="s">
        <v>138</v>
      </c>
      <c r="E64" s="1" t="s">
        <v>181</v>
      </c>
      <c r="F64" s="2" t="s">
        <v>129</v>
      </c>
      <c r="G64" s="1"/>
      <c r="H64" s="2"/>
    </row>
    <row r="65" spans="1:8" x14ac:dyDescent="0.25">
      <c r="A65" s="4"/>
      <c r="B65" s="1"/>
      <c r="C65" s="1" t="s">
        <v>125</v>
      </c>
      <c r="D65" s="1" t="s">
        <v>28</v>
      </c>
      <c r="E65" s="1" t="s">
        <v>181</v>
      </c>
      <c r="F65" s="2" t="s">
        <v>129</v>
      </c>
      <c r="G65" s="1"/>
      <c r="H65" s="2"/>
    </row>
    <row r="66" spans="1:8" x14ac:dyDescent="0.25">
      <c r="A66" s="4" t="s">
        <v>25</v>
      </c>
      <c r="B66" s="1"/>
      <c r="C66" s="1" t="s">
        <v>870</v>
      </c>
      <c r="D66" s="1" t="s">
        <v>228</v>
      </c>
      <c r="E66" s="1" t="s">
        <v>181</v>
      </c>
      <c r="F66" s="2" t="s">
        <v>124</v>
      </c>
    </row>
    <row r="67" spans="1:8" x14ac:dyDescent="0.25">
      <c r="A67" s="4" t="s">
        <v>27</v>
      </c>
      <c r="B67" s="1"/>
      <c r="C67" s="1" t="s">
        <v>865</v>
      </c>
      <c r="D67" s="1" t="s">
        <v>213</v>
      </c>
      <c r="E67" s="1" t="s">
        <v>181</v>
      </c>
      <c r="F67" s="2" t="s">
        <v>886</v>
      </c>
    </row>
  </sheetData>
  <sortState ref="D2:K15">
    <sortCondition descending="1" ref="F2:F15"/>
  </sortState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I16" sqref="I16"/>
    </sheetView>
  </sheetViews>
  <sheetFormatPr defaultRowHeight="15" x14ac:dyDescent="0.25"/>
  <sheetData>
    <row r="1" spans="1:8" x14ac:dyDescent="0.25">
      <c r="A1" s="6" t="s">
        <v>0</v>
      </c>
      <c r="B1" s="6"/>
      <c r="C1" s="6"/>
      <c r="D1" s="6"/>
      <c r="E1" s="6"/>
      <c r="F1" s="7"/>
      <c r="G1" s="6" t="s">
        <v>1</v>
      </c>
      <c r="H1" s="2" t="s">
        <v>131</v>
      </c>
    </row>
    <row r="2" spans="1:8" x14ac:dyDescent="0.25">
      <c r="A2" s="6" t="s">
        <v>39</v>
      </c>
      <c r="B2" s="6"/>
      <c r="C2" s="6"/>
      <c r="D2" s="6"/>
      <c r="E2" s="6"/>
      <c r="F2" s="7"/>
      <c r="G2" s="6" t="s">
        <v>1</v>
      </c>
      <c r="H2" s="7"/>
    </row>
    <row r="3" spans="1:8" x14ac:dyDescent="0.25">
      <c r="A3" s="6" t="s">
        <v>44</v>
      </c>
      <c r="B3" s="6"/>
      <c r="C3" s="6"/>
      <c r="D3" s="6"/>
      <c r="E3" s="6"/>
      <c r="F3" s="7"/>
      <c r="G3" s="6" t="s">
        <v>1</v>
      </c>
      <c r="H3" s="2" t="s">
        <v>4</v>
      </c>
    </row>
    <row r="4" spans="1:8" x14ac:dyDescent="0.25">
      <c r="A4" s="6" t="s">
        <v>45</v>
      </c>
      <c r="B4" s="6"/>
      <c r="C4" s="6"/>
      <c r="D4" s="6"/>
      <c r="E4" s="6"/>
      <c r="F4" s="7"/>
      <c r="G4" s="6" t="s">
        <v>46</v>
      </c>
      <c r="H4" s="2" t="s">
        <v>7</v>
      </c>
    </row>
    <row r="5" spans="1:8" x14ac:dyDescent="0.25">
      <c r="A5" s="6" t="s">
        <v>54</v>
      </c>
      <c r="B5" s="6"/>
      <c r="C5" s="6"/>
      <c r="D5" s="6"/>
      <c r="E5" s="6"/>
      <c r="F5" s="7"/>
      <c r="G5" s="6" t="s">
        <v>55</v>
      </c>
      <c r="H5" s="2" t="s">
        <v>10</v>
      </c>
    </row>
    <row r="6" spans="1:8" x14ac:dyDescent="0.25">
      <c r="A6" s="6" t="s">
        <v>59</v>
      </c>
      <c r="B6" s="6"/>
      <c r="C6" s="6"/>
      <c r="D6" s="6"/>
      <c r="E6" s="6"/>
      <c r="F6" s="7"/>
      <c r="G6" s="6" t="s">
        <v>60</v>
      </c>
      <c r="H6" s="2" t="s">
        <v>12</v>
      </c>
    </row>
    <row r="7" spans="1:8" x14ac:dyDescent="0.25">
      <c r="A7" s="6" t="s">
        <v>70</v>
      </c>
      <c r="B7" s="6"/>
      <c r="C7" s="6"/>
      <c r="D7" s="6"/>
      <c r="E7" s="6"/>
      <c r="F7" s="7"/>
      <c r="G7" s="6" t="s">
        <v>60</v>
      </c>
      <c r="H7" s="2" t="s">
        <v>15</v>
      </c>
    </row>
    <row r="8" spans="1:8" x14ac:dyDescent="0.25">
      <c r="A8" s="6" t="s">
        <v>72</v>
      </c>
      <c r="B8" s="6"/>
      <c r="C8" s="6"/>
      <c r="D8" s="6"/>
      <c r="E8" s="6"/>
      <c r="F8" s="7"/>
      <c r="G8" s="6" t="s">
        <v>73</v>
      </c>
      <c r="H8" s="2" t="s">
        <v>18</v>
      </c>
    </row>
    <row r="9" spans="1:8" x14ac:dyDescent="0.25">
      <c r="A9" s="6" t="s">
        <v>81</v>
      </c>
      <c r="B9" s="6"/>
      <c r="C9" s="6"/>
      <c r="D9" s="6"/>
      <c r="E9" s="6"/>
      <c r="F9" s="7"/>
      <c r="G9" s="6" t="s">
        <v>82</v>
      </c>
      <c r="H9" s="2" t="s">
        <v>20</v>
      </c>
    </row>
    <row r="10" spans="1:8" x14ac:dyDescent="0.25">
      <c r="A10" s="6" t="s">
        <v>88</v>
      </c>
      <c r="B10" s="6"/>
      <c r="C10" s="6"/>
      <c r="D10" s="6"/>
      <c r="E10" s="6"/>
      <c r="F10" s="7"/>
      <c r="G10" s="6" t="s">
        <v>89</v>
      </c>
      <c r="H10" s="2" t="s">
        <v>22</v>
      </c>
    </row>
    <row r="11" spans="1:8" x14ac:dyDescent="0.25">
      <c r="A11" s="6" t="s">
        <v>90</v>
      </c>
      <c r="B11" s="6"/>
      <c r="C11" s="6"/>
      <c r="D11" s="6"/>
      <c r="E11" s="6"/>
      <c r="F11" s="7"/>
      <c r="G11" s="6" t="s">
        <v>89</v>
      </c>
    </row>
    <row r="12" spans="1:8" x14ac:dyDescent="0.25">
      <c r="A12" s="6" t="s">
        <v>91</v>
      </c>
      <c r="B12" s="6"/>
      <c r="C12" s="6"/>
      <c r="D12" s="6"/>
      <c r="E12" s="6"/>
      <c r="F12" s="7"/>
      <c r="G12" s="6" t="s">
        <v>89</v>
      </c>
    </row>
    <row r="13" spans="1:8" x14ac:dyDescent="0.25">
      <c r="A13" s="6" t="s">
        <v>92</v>
      </c>
      <c r="B13" s="6"/>
      <c r="C13" s="6"/>
      <c r="D13" s="6"/>
      <c r="E13" s="6"/>
      <c r="F13" s="7"/>
      <c r="G13" s="6" t="s">
        <v>93</v>
      </c>
    </row>
    <row r="14" spans="1:8" x14ac:dyDescent="0.25">
      <c r="A14" s="6" t="s">
        <v>95</v>
      </c>
      <c r="B14" s="6"/>
      <c r="C14" s="6"/>
      <c r="D14" s="6"/>
      <c r="E14" s="6"/>
      <c r="F14" s="7"/>
      <c r="G14" s="6" t="s">
        <v>96</v>
      </c>
    </row>
    <row r="15" spans="1:8" x14ac:dyDescent="0.25">
      <c r="A15" s="6" t="s">
        <v>100</v>
      </c>
      <c r="B15" s="6"/>
      <c r="C15" s="6"/>
      <c r="D15" s="6"/>
      <c r="E15" s="6"/>
      <c r="F15" s="7"/>
      <c r="G15" s="6" t="s">
        <v>101</v>
      </c>
    </row>
    <row r="16" spans="1:8" x14ac:dyDescent="0.25">
      <c r="A16" s="6" t="s">
        <v>102</v>
      </c>
      <c r="B16" s="6"/>
      <c r="C16" s="6"/>
      <c r="D16" s="6"/>
      <c r="E16" s="6"/>
      <c r="F16" s="7"/>
      <c r="G16" s="6" t="s">
        <v>103</v>
      </c>
    </row>
    <row r="17" spans="1:7" x14ac:dyDescent="0.25">
      <c r="A17" s="6" t="s">
        <v>105</v>
      </c>
      <c r="B17" s="6"/>
      <c r="C17" s="6"/>
      <c r="D17" s="6"/>
      <c r="E17" s="6"/>
      <c r="F17" s="7"/>
      <c r="G17" s="6" t="s">
        <v>106</v>
      </c>
    </row>
    <row r="18" spans="1:7" x14ac:dyDescent="0.25">
      <c r="A18" s="6" t="s">
        <v>108</v>
      </c>
      <c r="B18" s="6"/>
      <c r="C18" s="6"/>
      <c r="D18" s="6"/>
      <c r="E18" s="6"/>
      <c r="F18" s="7"/>
      <c r="G18" s="6" t="s">
        <v>109</v>
      </c>
    </row>
    <row r="19" spans="1:7" x14ac:dyDescent="0.25">
      <c r="A19" s="6" t="s">
        <v>110</v>
      </c>
      <c r="B19" s="6"/>
      <c r="C19" s="6"/>
      <c r="D19" s="6"/>
      <c r="E19" s="6"/>
      <c r="F19" s="7"/>
      <c r="G19" s="6" t="s">
        <v>111</v>
      </c>
    </row>
    <row r="20" spans="1:7" x14ac:dyDescent="0.25">
      <c r="A20" s="6" t="s">
        <v>112</v>
      </c>
      <c r="B20" s="6"/>
      <c r="C20" s="6"/>
      <c r="D20" s="6"/>
      <c r="E20" s="6"/>
      <c r="F20" s="7"/>
      <c r="G20" s="6" t="s">
        <v>113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Jednotlivci</vt:lpstr>
      <vt:lpstr>Školy</vt:lpstr>
      <vt:lpstr>Časový pořad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2015-06-03T12:48:06Z</dcterms:modified>
</cp:coreProperties>
</file>